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dc.gov\private\M131\eya3\hearing loss\website\"/>
    </mc:Choice>
  </mc:AlternateContent>
  <bookViews>
    <workbookView xWindow="0" yWindow="0" windowWidth="16170" windowHeight="8220" tabRatio="929"/>
  </bookViews>
  <sheets>
    <sheet name="Intro" sheetId="6" r:id="rId1"/>
    <sheet name="Categories" sheetId="3" r:id="rId2"/>
    <sheet name="NonOccup" sheetId="2" r:id="rId3"/>
    <sheet name="NonOccup, avg" sheetId="10" r:id="rId4"/>
    <sheet name="Music, avg" sheetId="16" r:id="rId5"/>
    <sheet name="Occup" sheetId="9" r:id="rId6"/>
    <sheet name="Occup, avg" sheetId="14" r:id="rId7"/>
    <sheet name="Weapons+Impulse" sheetId="7" r:id="rId8"/>
    <sheet name="Weapons+Impulse, avg" sheetId="12" r:id="rId9"/>
    <sheet name="Mil+Aircraft" sheetId="8" r:id="rId10"/>
    <sheet name="Mil+Aircraft, avg" sheetId="15" r:id="rId11"/>
    <sheet name="References" sheetId="4" r:id="rId12"/>
    <sheet name="Rev Notes" sheetId="18" r:id="rId13"/>
  </sheets>
  <definedNames>
    <definedName name="OLE_LINK3" localSheetId="11">References!#REF!</definedName>
    <definedName name="_xlnm.Print_Area" localSheetId="1">Categories!$A$1:$B$23</definedName>
    <definedName name="_xlnm.Print_Area" localSheetId="0">Intro!$A$1:$A$18</definedName>
    <definedName name="_xlnm.Print_Area" localSheetId="9">'Mil+Aircraft'!$A$1:$G$155</definedName>
    <definedName name="_xlnm.Print_Area" localSheetId="10">'Mil+Aircraft, avg'!$A$1:$S$54</definedName>
    <definedName name="_xlnm.Print_Area" localSheetId="4">'Music, avg'!$A$1:$S$59</definedName>
    <definedName name="_xlnm.Print_Area" localSheetId="2">NonOccup!$A$1:$G$949</definedName>
    <definedName name="_xlnm.Print_Area" localSheetId="3">'NonOccup, avg'!$A$1:$R$115</definedName>
    <definedName name="_xlnm.Print_Area" localSheetId="5">Occup!$A$1:$G$691</definedName>
    <definedName name="_xlnm.Print_Area" localSheetId="6">'Occup, avg'!$A$1:$S$74</definedName>
    <definedName name="_xlnm.Print_Area" localSheetId="11">References!$A$1:$A$175</definedName>
    <definedName name="_xlnm.Print_Area" localSheetId="12">'Rev Notes'!$A$1:$S$75</definedName>
    <definedName name="_xlnm.Print_Area" localSheetId="7">'Weapons+Impulse'!$A$1:$H$97</definedName>
    <definedName name="_xlnm.Print_Area" localSheetId="8">'Weapons+Impulse, avg'!$A$1:$M$55</definedName>
    <definedName name="_xlnm.Print_Titles" localSheetId="9">'Mil+Aircraft'!$2:$2</definedName>
    <definedName name="_xlnm.Print_Titles" localSheetId="2">NonOccup!$2:$2</definedName>
    <definedName name="_xlnm.Print_Titles" localSheetId="3">'NonOccup, avg'!$2:$2</definedName>
    <definedName name="_xlnm.Print_Titles" localSheetId="5">Occup!$2:$2</definedName>
    <definedName name="_xlnm.Print_Titles" localSheetId="7">'Weapons+Impulse'!$2:$2</definedName>
    <definedName name="_xlnm.Print_Titles" localSheetId="8">'Weapons+Impulse, avg'!$2:$2</definedName>
  </definedNames>
  <calcPr calcId="162913"/>
</workbook>
</file>

<file path=xl/calcChain.xml><?xml version="1.0" encoding="utf-8"?>
<calcChain xmlns="http://schemas.openxmlformats.org/spreadsheetml/2006/main">
  <c r="E17" i="15" l="1"/>
  <c r="E15" i="15"/>
  <c r="E14" i="15"/>
  <c r="E22" i="15"/>
  <c r="E21" i="15"/>
  <c r="E24" i="15"/>
  <c r="E18" i="15"/>
  <c r="E19" i="15"/>
  <c r="E23" i="15"/>
  <c r="E16" i="15"/>
  <c r="E20" i="15"/>
  <c r="F21" i="16"/>
  <c r="F20" i="16"/>
  <c r="F28" i="16"/>
  <c r="F25" i="16"/>
  <c r="F27" i="16"/>
  <c r="F23" i="16"/>
  <c r="F24" i="16"/>
  <c r="F26" i="16"/>
  <c r="F22" i="16"/>
  <c r="F64" i="10"/>
  <c r="F66" i="10"/>
  <c r="F65" i="10"/>
  <c r="F70" i="10"/>
  <c r="F68" i="10"/>
  <c r="F69" i="10"/>
  <c r="F67" i="10"/>
  <c r="F71" i="10"/>
  <c r="F54" i="10"/>
  <c r="F53" i="10"/>
  <c r="F57" i="10"/>
  <c r="F58" i="10"/>
  <c r="F55" i="10"/>
  <c r="F61" i="10"/>
  <c r="F56" i="10"/>
  <c r="F60" i="10"/>
  <c r="F59" i="10"/>
  <c r="F63" i="10"/>
  <c r="F62" i="10"/>
  <c r="F42" i="14"/>
  <c r="F47" i="14"/>
  <c r="F44" i="14"/>
  <c r="F50" i="14"/>
  <c r="F45" i="14"/>
  <c r="F51" i="14"/>
  <c r="F48" i="14"/>
  <c r="F41" i="14"/>
  <c r="F46" i="14"/>
  <c r="F52" i="14"/>
  <c r="F37" i="14"/>
  <c r="F43" i="14"/>
  <c r="F39" i="14"/>
  <c r="F38" i="14"/>
  <c r="F40" i="14"/>
  <c r="F49" i="14"/>
  <c r="E15" i="12"/>
  <c r="E14" i="12"/>
  <c r="E16" i="12"/>
  <c r="E20" i="12"/>
  <c r="E19" i="12"/>
  <c r="E18" i="12"/>
  <c r="E21" i="12"/>
  <c r="E17" i="12"/>
</calcChain>
</file>

<file path=xl/sharedStrings.xml><?xml version="1.0" encoding="utf-8"?>
<sst xmlns="http://schemas.openxmlformats.org/spreadsheetml/2006/main" count="7772" uniqueCount="2863">
  <si>
    <t>Sheet metal workers -  maintaining metal products</t>
  </si>
  <si>
    <t>Sheet metal workers -  fabricating metal products</t>
  </si>
  <si>
    <t>Sheet metal workers -  installing metal products</t>
  </si>
  <si>
    <t>Sheet metal workers -  manual material handling</t>
  </si>
  <si>
    <t>Tilesetters -  break, rest, lunch, cleanup</t>
  </si>
  <si>
    <t>Rifle, 7-mm Mauser</t>
  </si>
  <si>
    <t>Rifle, .25-06</t>
  </si>
  <si>
    <t>measured with KEMAR and adjusted to equivalent free field; also reported 83 dBA at 25 cm and 107 dBA in close proximity to ear</t>
  </si>
  <si>
    <t>Talking Jet by Chain Fong Toys</t>
  </si>
  <si>
    <t>measured with KEMAR and adjusted to equivalent free field; also reported 79 dBA at 25 cm and 96 dBA in close proximity to ear</t>
  </si>
  <si>
    <t>Olkinuora, P., Pekkarinen, J. and Stark, J. (1986).  "Noise of Welding Shops," Welding in the World, 21 (9/10), 232-236.</t>
  </si>
  <si>
    <t>operator</t>
  </si>
  <si>
    <t>Grinding</t>
  </si>
  <si>
    <t>33 samples</t>
  </si>
  <si>
    <t>18 samples</t>
  </si>
  <si>
    <t>Plasma-arc welding</t>
  </si>
  <si>
    <t>6 samples</t>
  </si>
  <si>
    <t>Oxyfuel welding and cutting</t>
  </si>
  <si>
    <t>80-89</t>
  </si>
  <si>
    <t>Gas-metal arc welding</t>
  </si>
  <si>
    <t>30 samples</t>
  </si>
  <si>
    <t>Shielded-metal arc welding</t>
  </si>
  <si>
    <t>19 samples</t>
  </si>
  <si>
    <t>Gas-tungsten arc welding</t>
  </si>
  <si>
    <t>58-72</t>
  </si>
  <si>
    <t>8 samples</t>
  </si>
  <si>
    <t>Kristensen, S and Gimsing, S. (1988).  "Occupational Hearing Impairmentin Pig Breeders," Scandinavian Audiology 17(3), 191-192.</t>
  </si>
  <si>
    <t>in a building housing 1100 pigs in 33 sties</t>
  </si>
  <si>
    <t>Pigs, during feeding</t>
  </si>
  <si>
    <t>95-104</t>
  </si>
  <si>
    <t>in feed alleys</t>
  </si>
  <si>
    <t>Pigs, high-pressure water cleaning of feed areas</t>
  </si>
  <si>
    <t>98-105</t>
  </si>
  <si>
    <t>Commercial jet at takeoff</t>
  </si>
  <si>
    <t>Commercial jet at high-altitude cruise</t>
  </si>
  <si>
    <t>Corporate jet at takeoff</t>
  </si>
  <si>
    <t>Propeller aircraft at takeoff</t>
  </si>
  <si>
    <t>70-80</t>
  </si>
  <si>
    <t>Helicopter at cruise</t>
  </si>
  <si>
    <t>Heavy truck at 50 mph</t>
  </si>
  <si>
    <t>Medium truck at 50 mph</t>
  </si>
  <si>
    <t>Automobile at 50 mph</t>
  </si>
  <si>
    <t>Diesel locomotive at 50 mph</t>
  </si>
  <si>
    <t>Rail cars at 50 mph</t>
  </si>
  <si>
    <t>Hayden II, C.S., Zechmann, E., Verma, R., and Leonard, S. (2005). "Powered Hand Tools Searchable Web-site Database," http://www.cdc.gov/niosh/topics/noise/workplacesolutions/tools.</t>
  </si>
  <si>
    <t>Revolver, .38 special</t>
  </si>
  <si>
    <t>Revolver, .357 magnum</t>
  </si>
  <si>
    <t>Revolver, .41 magnum</t>
  </si>
  <si>
    <t>Revolver, .44 special</t>
  </si>
  <si>
    <t>Revolver, .44 magnum</t>
  </si>
  <si>
    <t>Pistol, .45 ACP</t>
  </si>
  <si>
    <t>Pistol, .45 Colt</t>
  </si>
  <si>
    <t>Hempton, G and Grossman, J. (2009).  "One square inch of silence: one man's search for natural silence in a noisy world," Free Press / Simon and Schuster.</t>
  </si>
  <si>
    <t>Bell tower, Tomb of the Unknown Soldier, Arlington, VA</t>
  </si>
  <si>
    <t>60 ft. from tomb</t>
  </si>
  <si>
    <t>during the changing of the guard 12 gongs sound</t>
  </si>
  <si>
    <t>various entries from Gordon Hemtpon's book, ref 162, including bell at the Tomb of the Unknown Soldier</t>
  </si>
  <si>
    <t>Sutherland, L. (2008).  Personal communication based on his extensive work in developing the ANSI S12.60-2002 standard on classroom acoustics.</t>
  </si>
  <si>
    <t>data in article provided measured by Harris Miller Miller and Hanson, Inc. and obtained through National Park Service</t>
  </si>
  <si>
    <t>Saw, radial arm</t>
  </si>
  <si>
    <t>Saw, power hack</t>
  </si>
  <si>
    <t>Crane, mobile</t>
  </si>
  <si>
    <t>Surface</t>
  </si>
  <si>
    <t>Sound level at operator's ear</t>
  </si>
  <si>
    <t>75-95</t>
  </si>
  <si>
    <t>116-118</t>
  </si>
  <si>
    <t>100-114</t>
  </si>
  <si>
    <t>Electric shovel</t>
  </si>
  <si>
    <t>72-89</t>
  </si>
  <si>
    <t>Dragline, diesel powered</t>
  </si>
  <si>
    <t>85-98</t>
  </si>
  <si>
    <t>Haul truck</t>
  </si>
  <si>
    <t>85-110</t>
  </si>
  <si>
    <t>Coal auger</t>
  </si>
  <si>
    <t>90-100</t>
  </si>
  <si>
    <t>Military, Aircraft, and Rockets, A-weighted sound levels (for guns and howitzers, etc. see Weapons)</t>
  </si>
  <si>
    <t>dB Peak</t>
  </si>
  <si>
    <t>125-156</t>
  </si>
  <si>
    <t>143-152</t>
  </si>
  <si>
    <t>145-160</t>
  </si>
  <si>
    <t>105-120</t>
  </si>
  <si>
    <t>143-158</t>
  </si>
  <si>
    <t>168-172</t>
  </si>
  <si>
    <t>163-173</t>
  </si>
  <si>
    <t>166-169</t>
  </si>
  <si>
    <t>166-168</t>
  </si>
  <si>
    <t>164-169</t>
  </si>
  <si>
    <t>103-113</t>
  </si>
  <si>
    <t>Cutting wood</t>
  </si>
  <si>
    <t>85-116</t>
  </si>
  <si>
    <t>Double scraper</t>
  </si>
  <si>
    <t>Hammer, air</t>
  </si>
  <si>
    <t>Jackhammer</t>
  </si>
  <si>
    <t>Jackhammer, pneumatic</t>
  </si>
  <si>
    <t>McClymont, L. G. and Simpson, D. C. (1989).  "Noise Levels and Exposure Patterns to Do-It-Yourself Power Tools," J. Laryngol. and Otol. 103, 1140-1141.</t>
  </si>
  <si>
    <t>O'Neal, J. (1986).  "Workshop Noise, Are Machines Damaging Your Hearing?," Fine Woodworking 59(5), 62-65.</t>
  </si>
  <si>
    <t>Cohen, A., Anticaglia, J., Jones, H. (1970) "'Sociocusis:' - hearing loss from non-occupational noise exposure," Sound. Vib. 12, 12-20.</t>
  </si>
  <si>
    <t>Bess, F. and Poyner, R. (1974). "Noise-induced hearing loss and snowmobiles," Arch. Otolaryngol. 99, 45-51.</t>
  </si>
  <si>
    <t>Carpenters - break, rest, lunch, cleanup</t>
  </si>
  <si>
    <t>Carpenters - shop work</t>
  </si>
  <si>
    <t>Carpenters - interior finish work</t>
  </si>
  <si>
    <t>Carpenters - manual material handling</t>
  </si>
  <si>
    <t>Carpenters - layout work</t>
  </si>
  <si>
    <t>Carpenters - wood framing</t>
  </si>
  <si>
    <t>Carpenters - stripping forms</t>
  </si>
  <si>
    <t>Carpenters - welding</t>
  </si>
  <si>
    <t>Carpenters - building forms</t>
  </si>
  <si>
    <t>Welding, Cutting Equipment</t>
  </si>
  <si>
    <t>Other Hand Power Tool</t>
  </si>
  <si>
    <t>Skilsaw</t>
  </si>
  <si>
    <t>Screw Gun, Drill</t>
  </si>
  <si>
    <t>Motorcycle ride with full-face helmet, 70 mph</t>
  </si>
  <si>
    <t>107-110</t>
  </si>
  <si>
    <t>Motorcycle ride with standard helmet, 20 mph</t>
  </si>
  <si>
    <t>measured with 1/2" probe mic at ear entrance; data from 13 different standard  helmets</t>
  </si>
  <si>
    <t>Motorcycle ride with standard helmet, 45 mph</t>
  </si>
  <si>
    <t>100-106</t>
  </si>
  <si>
    <t>Motorcycle ride with standard helmet, 70 mph</t>
  </si>
  <si>
    <t>Locomotive horns</t>
  </si>
  <si>
    <t>96-110</t>
  </si>
  <si>
    <t>Typical outdoor close to freeway, urban transit, or major airport</t>
  </si>
  <si>
    <t>Reported value is DNL, a 24-hr. energy equivalent level with a 10-dB penalty for sounds occurring at night</t>
  </si>
  <si>
    <t>Urban ambient</t>
  </si>
  <si>
    <t>Suburban ambient</t>
  </si>
  <si>
    <t>Rural ambient</t>
  </si>
  <si>
    <t>Factory, average</t>
  </si>
  <si>
    <t>Fan, centrifugal ventilating</t>
  </si>
  <si>
    <t>Fan, vaneaxial ventilating</t>
  </si>
  <si>
    <t>Folding machines (printing and publishing)</t>
  </si>
  <si>
    <t>Furnace heating distilling columns (petroleum refining)</t>
  </si>
  <si>
    <t>Furnace high speed rotating equipment (petroleum refining)</t>
  </si>
  <si>
    <t>Furnace pumps (petroleum refining)</t>
  </si>
  <si>
    <t>Neitzel R., Seixas N., Olson J., Daniell W. and Goldman, B. (2004). "Nonoccupational noise: exposures associated with routine activities," J. Acoust. Soc. Am. 115 (10), 237-245.</t>
  </si>
  <si>
    <t xml:space="preserve">Concert </t>
  </si>
  <si>
    <t>Concert</t>
  </si>
  <si>
    <t>Bisio, G. (1996) "Case history: noise level survey in a middle-size town and remarks on traffic history," Noise Control Eng. J. 44 (4) 201-206.</t>
  </si>
  <si>
    <t>Ross, B. C. (1989).  "Noise Exposure of Motorcyclists," Ann. Occup. Hyg. 33(1), 123-127.</t>
  </si>
  <si>
    <t>dB
  Low Range</t>
  </si>
  <si>
    <t>dBA
  Low Range</t>
  </si>
  <si>
    <t>dBA
 High Range</t>
  </si>
  <si>
    <t>dBA
Low Range</t>
  </si>
  <si>
    <t>dBA
 Average</t>
  </si>
  <si>
    <t>dBA
High Range</t>
  </si>
  <si>
    <t>Baseball game, cheering + thunder-sticks</t>
  </si>
  <si>
    <t>World Series, 2002</t>
  </si>
  <si>
    <t>Baseball game, cheering + thunder-sticks, last out</t>
  </si>
  <si>
    <t>Baseball game, sustained averages</t>
  </si>
  <si>
    <t>World Series, 1987, 3 hr 24 min Leq</t>
  </si>
  <si>
    <t>Baseball game, World Series</t>
  </si>
  <si>
    <t>3 hr 30 min Leq</t>
  </si>
  <si>
    <t>Hockey game</t>
  </si>
  <si>
    <t>Yassi, A., Pollock, N., Tran, N., and Cheang, M. (1993). "Risks to hearing from a rock concert," Can. Fam. Phys. 39, 1045-1050.</t>
  </si>
  <si>
    <t>5 tables from stage</t>
  </si>
  <si>
    <t>row 15</t>
  </si>
  <si>
    <t>Live Show</t>
  </si>
  <si>
    <t>value shown is 30 min Leq with 3-dB trade</t>
  </si>
  <si>
    <t>value shown is 2 hr 45 min Leq with 3-dB trade</t>
  </si>
  <si>
    <t>value shown is 1 hr 16 min Leq with 3-dB trade</t>
  </si>
  <si>
    <t>value shown is 1 hr 56 min Leq with 3-dB trade</t>
  </si>
  <si>
    <t xml:space="preserve">Siren, old fire truck </t>
  </si>
  <si>
    <t>Tilesetters -  grouting and mortaring</t>
  </si>
  <si>
    <t>Tilesetters -  manual material handling</t>
  </si>
  <si>
    <t>Tilesetters -  bricking, blocking, tiling</t>
  </si>
  <si>
    <t>Tilesetters -  grinding</t>
  </si>
  <si>
    <t>Rifle, .22 L.R., rimfire</t>
  </si>
  <si>
    <t>Daily and Redman 1975 peak values</t>
  </si>
  <si>
    <t>Pistol, .22 magnum</t>
  </si>
  <si>
    <t>Shotgun, .410 bore</t>
  </si>
  <si>
    <t>Shotgun, 20 gauge</t>
  </si>
  <si>
    <t>Shotgun, 12 gauge</t>
  </si>
  <si>
    <t>Rifle, .223</t>
  </si>
  <si>
    <t>Rifle, .243</t>
  </si>
  <si>
    <t>Rifle, .30-30</t>
  </si>
  <si>
    <t>Rifle, .308</t>
  </si>
  <si>
    <t>Rifle, .30-06</t>
  </si>
  <si>
    <t>Pistol, .25 ACP</t>
  </si>
  <si>
    <t>Pistol, .32 long</t>
  </si>
  <si>
    <t>Pistol, .32 ACP</t>
  </si>
  <si>
    <t>Pistol, .380 auto</t>
  </si>
  <si>
    <t>Pistol, .9 mm</t>
  </si>
  <si>
    <t>18,28,38</t>
  </si>
  <si>
    <t>18,24,27</t>
  </si>
  <si>
    <t>Electricians - installing cable tray</t>
  </si>
  <si>
    <t>Electricians - installing trench conduit</t>
  </si>
  <si>
    <t>Electricians - pulling wire</t>
  </si>
  <si>
    <t>Insulation workers - applying insulation by hand</t>
  </si>
  <si>
    <t>Insulation workers - break, rest, lunch, cleanup</t>
  </si>
  <si>
    <t>Forklift</t>
  </si>
  <si>
    <t>Welding, cutting equipment</t>
  </si>
  <si>
    <t>Manlift</t>
  </si>
  <si>
    <t>Ironworkers - setting forms</t>
  </si>
  <si>
    <t>Ironworkers - operating work vehicle</t>
  </si>
  <si>
    <t>Ironworkers - erecting Iron</t>
  </si>
  <si>
    <t>Ironworkers - grinding</t>
  </si>
  <si>
    <t>Model airplane engines</t>
  </si>
  <si>
    <t>106-114</t>
  </si>
  <si>
    <t>Model airplane engines, muffled and unmuffled</t>
  </si>
  <si>
    <t>94-117</t>
  </si>
  <si>
    <t>Press, postcard (publishing and printing)</t>
  </si>
  <si>
    <t>Press, printing</t>
  </si>
  <si>
    <t>Press, small offset (publishing and printing)</t>
  </si>
  <si>
    <t>Moving between lower stands and upper stands across from pits; 2-1/4 hr Leq=101 dBA; max level = 121 dBA</t>
  </si>
  <si>
    <t>Rock / symphonic Concert - the Music of Led Zeppelin</t>
  </si>
  <si>
    <t>avg of locations</t>
  </si>
  <si>
    <t>Short time in 8th row and them most of concert near mixing console; max levels in front over 110 dBA, typical at console 92 - 102 dBA</t>
  </si>
  <si>
    <t>Hospital, neonatal intensive care, avg. of two units</t>
  </si>
  <si>
    <t>4' from head</t>
  </si>
  <si>
    <t>Data avg. over older and newer (5-dB quieter units); data from a private and county hospital in Houston, TX</t>
  </si>
  <si>
    <t>Williams, A. L., Drongelen, W. , and Lasky, R. E. (2007).  "Noise in contemporary neonatal intensive care," J. Acoust. Soc. Am. 121(5), 2681-2690.</t>
  </si>
  <si>
    <t>Kracht, J. M. Busch-Vishniac, I. J. and West, J. E. (2007).  "Noise in operating rooms of Johns Hopkins Hospital," J. Acoust. Am. 121(5), 2673-2680.</t>
  </si>
  <si>
    <t>Hospital operating rooms at Johns Hopkins</t>
  </si>
  <si>
    <t>58-67</t>
  </si>
  <si>
    <t>in reverberant field</t>
  </si>
  <si>
    <t>Avg. over 11 different types of surgeries; for neurosurgery and orthopedic surgery peak levels exceeded 100 dBA over 40% of the time</t>
  </si>
  <si>
    <t>Haleakala volcano (Maui), in crater, no wind</t>
  </si>
  <si>
    <t>McBride, D. I. (2004).  "Noise-induced hearing loss and hearing conservation in mining," Occup. Med. 54(5), 290-296.</t>
  </si>
  <si>
    <t>Cutting machines</t>
  </si>
  <si>
    <t>85-93</t>
  </si>
  <si>
    <t>Locomotives (electrical)</t>
  </si>
  <si>
    <t>85-95</t>
  </si>
  <si>
    <t>Haulage truck</t>
  </si>
  <si>
    <t>Loaders</t>
  </si>
  <si>
    <t>Long-wall shearers</t>
  </si>
  <si>
    <t>96-101</t>
  </si>
  <si>
    <t>Chain conveyors</t>
  </si>
  <si>
    <t>97-100</t>
  </si>
  <si>
    <t>Continuous miners</t>
  </si>
  <si>
    <t>97-103</t>
  </si>
  <si>
    <t>Loader-dumper</t>
  </si>
  <si>
    <t>97-102</t>
  </si>
  <si>
    <t>Fans</t>
  </si>
  <si>
    <t>90-110</t>
  </si>
  <si>
    <t>Pneumatic percussion tools</t>
  </si>
  <si>
    <t>114-120</t>
  </si>
  <si>
    <t>Framing saw</t>
  </si>
  <si>
    <t>Stud welder</t>
  </si>
  <si>
    <t>Tamper, mechanical</t>
  </si>
  <si>
    <t>operator's shoulder</t>
  </si>
  <si>
    <t>quick flap of fish both breaking and reentering water in one sound event (no aerials)</t>
  </si>
  <si>
    <t>National Cathedral (interior), ambience</t>
  </si>
  <si>
    <t>approximately 150 visitors, few speaking</t>
  </si>
  <si>
    <t>Automobile, 1964 VW bus, 53 mph</t>
  </si>
  <si>
    <t>at driver's head</t>
  </si>
  <si>
    <t>top cruising speed in 4th gear</t>
  </si>
  <si>
    <t>Nightclubs, average of 3, 1 am, bar area</t>
  </si>
  <si>
    <t>Whitfield, A. (1998).  "An Assessment of Occupational Noise Exposure Amongst Bar Staff Employees Working in Night-Clubs," Int. J. Env. Health Res. 8(3), 191-202.</t>
  </si>
  <si>
    <t>Night Clubs, bar staff employees in 19 facilities in the UK</t>
  </si>
  <si>
    <t>Average of 19 samples in 19 clubs, each sample being a full-shift Leq</t>
  </si>
  <si>
    <t>Lee, L. T. (1999).  "A Study of the Noise Hazard to Employees in Local Discotheques," Singapore Med. J. 40(9), 571-574.</t>
  </si>
  <si>
    <t>Seweetow, R and tate, L. (2002).  "I'll Have a Side Order of Earplugs, Please," Tinnitus Today 27(1), 18-19.</t>
  </si>
  <si>
    <t>Restaurant/bar</t>
  </si>
  <si>
    <t>Restaurant</t>
  </si>
  <si>
    <t>Restaurant, family style</t>
  </si>
  <si>
    <t>Restaurant, elegant bistro</t>
  </si>
  <si>
    <t>Cotton spinning (textile mill)</t>
  </si>
  <si>
    <t>Electric furnace area</t>
  </si>
  <si>
    <t>Patel, J., and Broughton, K. (2002). "Assessment of the noise exposure of call centre operators." Ann. Occup. Hyg. 46(8), 653-661.</t>
  </si>
  <si>
    <t>Orchard sprayer</t>
  </si>
  <si>
    <r>
      <t xml:space="preserve">Felchlin, I, Hohmann, B. W., and Matefi, L. (1998). "Personal Cassette Players: A Hazard to Hearing?," in </t>
    </r>
    <r>
      <rPr>
        <i/>
        <sz val="10"/>
        <rFont val="Arial"/>
        <family val="2"/>
      </rPr>
      <t>Advances in Noise Research Vol 2, Protection Against Noise</t>
    </r>
    <r>
      <rPr>
        <sz val="10"/>
        <rFont val="Arial"/>
        <family val="2"/>
      </rPr>
      <t>, ed. By D. Prasher, L. Luxon, and I. Pyykko, Whurr Pub., Ltd. London.</t>
    </r>
  </si>
  <si>
    <t>Material yet to be added</t>
  </si>
  <si>
    <t>Version 1.3</t>
  </si>
  <si>
    <t>deleted rows on references page so numbering was more intuitive</t>
  </si>
  <si>
    <t>4,6,16,18,24,27</t>
  </si>
  <si>
    <t>4,6,14,27</t>
  </si>
  <si>
    <t>6,8,10,18,24,27</t>
  </si>
  <si>
    <t>6,7,18,24,26</t>
  </si>
  <si>
    <t>2,6,8,10,16,18,24,27</t>
  </si>
  <si>
    <t>Unbelling log chokers</t>
  </si>
  <si>
    <t>Pulling and setting equipment rigging</t>
  </si>
  <si>
    <t>Road traffic</t>
  </si>
  <si>
    <t>Railway traffic</t>
  </si>
  <si>
    <t>Road traffic and industrial noise</t>
  </si>
  <si>
    <t>Industrial noise</t>
  </si>
  <si>
    <t>Motorway traffic</t>
  </si>
  <si>
    <t>8-minute average Leq area sound level</t>
  </si>
  <si>
    <t>Harbor activities</t>
  </si>
  <si>
    <t>Aircraft cockpit (Airbus A320)</t>
  </si>
  <si>
    <t>11/30/07, added military vehicle noise from Abel paper</t>
  </si>
  <si>
    <t>100-104</t>
  </si>
  <si>
    <t>82-91</t>
  </si>
  <si>
    <t>Automobile, inside at 30 mph, windows closed</t>
  </si>
  <si>
    <t>Marvel, M. E., Pratt, D. S., Marvel, L. H., Regan, M., and May, J. J. (1991).  "Occupational Hearing Lossin New York Dairy Farmers," Am. J. Ind. Med. 20(4), 517-531.</t>
  </si>
  <si>
    <t>82-103</t>
  </si>
  <si>
    <t>76-87</t>
  </si>
  <si>
    <t>94-102</t>
  </si>
  <si>
    <t>Grand Canyon, remote trail</t>
  </si>
  <si>
    <t>Hawaii volcanoes, crater overlook</t>
  </si>
  <si>
    <t>Haleakala volcano, in crater, no wind</t>
  </si>
  <si>
    <t>Radio announcers, under headphones</t>
  </si>
  <si>
    <t>Avg. Leq,T for 12 announcers over the duration of their shows; across announcers values ranged from 62 - 95 Laeq.</t>
  </si>
  <si>
    <t>Wilson, C. E., Vaidyanathn, T. K. Cinott, W. R., Cohen, S. M., and Wang, S. J. (1990).  "Hearing-Damage Risk and Communication Interference in Dental Practice," J. Dental Res.69(2), 489-493.</t>
  </si>
  <si>
    <t>Dental drilling</t>
  </si>
  <si>
    <t>avg. over 14 measurements on high- and low-speed handpieces with diamon and with tungsten carbide tips</t>
  </si>
  <si>
    <t>avg. of 9 scalers</t>
  </si>
  <si>
    <t>McJury, M. J. (1995).  "Acoustic Noise Levels Generated During High Field MR Imaging," Clin. Radiology 50(5), 331-334.</t>
  </si>
  <si>
    <t>Goldman, A. M., Grossman, W. E., and Friedlander, P. C. (1989).  "Reduction of Sound Levels with Antinoise in MR imaging," Radiology 173, 549-550.</t>
  </si>
  <si>
    <t>center of magnet</t>
  </si>
  <si>
    <t>highest peak SPL for unit wth 1.5 Tesla field strength; also reported max. SPLs over 5-ms time frames as 115 dBA</t>
  </si>
  <si>
    <t>highest peak SPL for unit wth 3.0 Tesla field strength; also reported max. SPLs over 5-ms time frames as 131 dBA</t>
  </si>
  <si>
    <t>65-76</t>
  </si>
  <si>
    <t>Version 1.1 (changes since 1.0)</t>
  </si>
  <si>
    <t>A registered trademark symbol has now been added on the name, as in Noise Navigator®</t>
  </si>
  <si>
    <t>Avg of 110 balloon of various sizes; data converted from PWL to SPL in typical room</t>
  </si>
  <si>
    <t>Patynen, J, Katz, BFG, and Lokki, T (2011).  "Investigations on the balloon as an impulse source," J. Acoust. Soc. Am. 129(1), EL27 - EL33.</t>
  </si>
  <si>
    <t>balloon pop peak SPLs, new data added</t>
  </si>
  <si>
    <t>value is 8-hr Leq across 68  musicians total (data entered in 5 rows in this file); includes performance, rehearsal, and training</t>
  </si>
  <si>
    <t>5/18/07, added operating room and neonatal noise levels from JASA may 2007</t>
  </si>
  <si>
    <t>Hodgetts' hockey game data added</t>
  </si>
  <si>
    <t>Formula 1 racing data added</t>
  </si>
  <si>
    <t>6/20/07, added Led Zeppelin concert, and Formula 1 racing re qualifications</t>
  </si>
  <si>
    <t>7/27/07, added Akbar's data on sporting events</t>
  </si>
  <si>
    <t>7/30/07, added Kardous' data on stock car racing</t>
  </si>
  <si>
    <t>8/7/07, added MRI noise and aircraft noise</t>
  </si>
  <si>
    <t>8/13/07, added general data on\ noise in urban buses</t>
  </si>
  <si>
    <t>9/5/07, added data on drag car races</t>
  </si>
  <si>
    <t>10/24/07, added Roeser's data on noise of earcanal suctioning</t>
  </si>
  <si>
    <t>10/25/07, added 6 new construction noises from ANSI A10.46</t>
  </si>
  <si>
    <t>Cement masons - finishing concrete</t>
  </si>
  <si>
    <t>Cement masons - setting forms</t>
  </si>
  <si>
    <t>Cement masons - manual material handling</t>
  </si>
  <si>
    <t>Cement masons - placing concrete</t>
  </si>
  <si>
    <t>Cement masons - repairing concrete</t>
  </si>
  <si>
    <t>Cement masons - patching concrete</t>
  </si>
  <si>
    <t>Cement masons - grinding</t>
  </si>
  <si>
    <t>Electricians - operating work vehicle</t>
  </si>
  <si>
    <t>Insulation workers - sheet metal work</t>
  </si>
  <si>
    <t>Ironworkers - operating forklift</t>
  </si>
  <si>
    <t>Laborers - layout</t>
  </si>
  <si>
    <t>Operating engineers - break, rest, lunch, cleanup</t>
  </si>
  <si>
    <t>Sheet metal workers - break, rest, lunch, cleanup</t>
  </si>
  <si>
    <t>Tilesetters - pointing, cleaning, caulking</t>
  </si>
  <si>
    <t>Electricians - sheet metal work</t>
  </si>
  <si>
    <t>Humes, L. E., Joellenbeck, L. M., and Durch, J. S. (2005).  "Noise and Military Service, Implications for Hearing Loss and Tinnitus," Inst. of Medicine of the Natl. Academies, Natl. Academies Press, Washington, DC.</t>
  </si>
  <si>
    <t>Armored personnel carrier, A3 version</t>
  </si>
  <si>
    <t>85-92</t>
  </si>
  <si>
    <t>inside</t>
  </si>
  <si>
    <t>at idle</t>
  </si>
  <si>
    <t>32 km/hr (20 mph)</t>
  </si>
  <si>
    <t>63 km/hr (40 mph)</t>
  </si>
  <si>
    <t>Abrams tank</t>
  </si>
  <si>
    <t>16 km/hr (10 mph)</t>
  </si>
  <si>
    <t>cockpit</t>
  </si>
  <si>
    <t>Helicopter, Blackhawk UH-60A</t>
  </si>
  <si>
    <t>pilot/co-pilot</t>
  </si>
  <si>
    <t>Helicopter, Apache YAH-64</t>
  </si>
  <si>
    <t>Maximum dBA reached 105 and dB Peak reached 142; 1 of 5 related measurements in this table; average of 1-hr. time blocks on three days</t>
  </si>
  <si>
    <t>Maximum dBA reached 103 and dB Peak reached 125; 1 of 5 related measurements in this table; average of 1-hr. time blocks on three days</t>
  </si>
  <si>
    <t>Maximum dBA reached 110 and dB Peak reached 145; 1 of 5 related measurements in this table; average of 1-hr. time blocks on three days</t>
  </si>
  <si>
    <t>Chipping gun</t>
  </si>
  <si>
    <t>Grinder, electric</t>
  </si>
  <si>
    <t>Saw, jig unloaded</t>
  </si>
  <si>
    <t>Saw, miter loaded</t>
  </si>
  <si>
    <t>Saws, circular, unloaded</t>
  </si>
  <si>
    <t>Saw, chop, cutting steel furrings</t>
  </si>
  <si>
    <t>Saw, chop</t>
  </si>
  <si>
    <t>Saw, chop, cutting 20 gauge steel stud</t>
  </si>
  <si>
    <t>Saw, jig, cutting laminated countertop</t>
  </si>
  <si>
    <t>Crane, tower</t>
  </si>
  <si>
    <r>
      <t xml:space="preserve">From </t>
    </r>
    <r>
      <rPr>
        <i/>
        <sz val="10"/>
        <rFont val="Arial"/>
        <family val="2"/>
      </rPr>
      <t xml:space="preserve">Physics, </t>
    </r>
    <r>
      <rPr>
        <sz val="10"/>
        <rFont val="Arial"/>
        <family val="2"/>
      </rPr>
      <t>Tipler, 1976</t>
    </r>
  </si>
  <si>
    <t xml:space="preserve">Concert, Yngwie Malmsteen </t>
  </si>
  <si>
    <t xml:space="preserve">Concert, Depeche Mode </t>
  </si>
  <si>
    <t xml:space="preserve">Concert, Midnight Oil </t>
  </si>
  <si>
    <t>Concert, Moore, Gary</t>
  </si>
  <si>
    <t>Pencil sharpener, battery powered</t>
  </si>
  <si>
    <t>; average of measures on Panasonic models KP-2A and KP-350.</t>
  </si>
  <si>
    <t>added electric pencil sharpeners, Panasonic models</t>
  </si>
  <si>
    <t>Helicopter takeoff</t>
  </si>
  <si>
    <t>Saw, chain</t>
  </si>
  <si>
    <t>Saw, chain idling</t>
  </si>
  <si>
    <t>Saw, chain, Ostego, County, NY, dairy farm</t>
  </si>
  <si>
    <t>Pig squeals</t>
  </si>
  <si>
    <t>Lawnmower</t>
  </si>
  <si>
    <t>Compressor , air</t>
  </si>
  <si>
    <t>Glass burner</t>
  </si>
  <si>
    <t>Press, print, loaded</t>
  </si>
  <si>
    <t>Press, print, unloaded</t>
  </si>
  <si>
    <t>Transformer, large</t>
  </si>
  <si>
    <t>Saw, chain, cutting</t>
  </si>
  <si>
    <t>Saw, chain, idling</t>
  </si>
  <si>
    <t>Saw, chain, revving</t>
  </si>
  <si>
    <t>Oceangoing dredge</t>
  </si>
  <si>
    <t>Drill, percussion, machine-mounted (hydraulic)</t>
  </si>
  <si>
    <t>Drill, percussion, machine-mounted (pneumatic)</t>
  </si>
  <si>
    <t>Drill, rotary diesel-powered</t>
  </si>
  <si>
    <t>Drill, rotary, electrically-powered</t>
  </si>
  <si>
    <t>Military + Aircraft A-weighted sound levels with data averaged for type of source</t>
  </si>
  <si>
    <t>Air-carbon acrcgouging</t>
  </si>
  <si>
    <t>Air, compressed, blowing air through nozzle</t>
  </si>
  <si>
    <t>Air, compressed, filling tires</t>
  </si>
  <si>
    <t>Air, compressed, blowing out street cuts</t>
  </si>
  <si>
    <t>Chipping gun, pneumatic, chipping concrete and plaster</t>
  </si>
  <si>
    <t>Compactor, vibratory</t>
  </si>
  <si>
    <t>Grain dryer</t>
  </si>
  <si>
    <t>Compressed air</t>
  </si>
  <si>
    <t>Printing press</t>
  </si>
  <si>
    <t>A</t>
  </si>
  <si>
    <t>Armored personnel carrier (inside)</t>
  </si>
  <si>
    <t>Tank (inside)</t>
  </si>
  <si>
    <t>Helicopter (cockpit)</t>
  </si>
  <si>
    <t>Helicopter (external)</t>
  </si>
  <si>
    <t>International Space Station (inside)</t>
  </si>
  <si>
    <t>Jet airliner (cockpit)</t>
  </si>
  <si>
    <t>Jet airliner (passenger compartment)</t>
  </si>
  <si>
    <t>Jet takeoff (external)</t>
  </si>
  <si>
    <t>Turboprop airliner (passenger compartment)</t>
  </si>
  <si>
    <t>Bell OH-58A helicopter during cruise</t>
  </si>
  <si>
    <t>Electric Mixer</t>
  </si>
  <si>
    <t>Lawn mower, gas-powered</t>
  </si>
  <si>
    <t>Night clubs, DJs, Hong Kong</t>
  </si>
  <si>
    <t>Night clubs, entrance, Hong Kong</t>
  </si>
  <si>
    <t>Night clubs, dance floor, Hong Kong</t>
  </si>
  <si>
    <t>Night clubs, DJ</t>
  </si>
  <si>
    <t>Avg. SPL measures in 12 clubs, as reported by K. Dibble (1988).  "The 1988 BEDA discotheque survey project, in Proc. Reproduced Sound 4th Conf., Windermere, 10(7), 275-285.</t>
  </si>
  <si>
    <t>Night clubs, manager</t>
  </si>
  <si>
    <t>Night clubs, bar staff</t>
  </si>
  <si>
    <t>Night clubs, floor staff</t>
  </si>
  <si>
    <t>Night clubs, security</t>
  </si>
  <si>
    <t>Aircraft cockpit (Boeing 757)</t>
  </si>
  <si>
    <t>Aircraft cockpit (Boeing 767)</t>
  </si>
  <si>
    <t>Aircraft cockpit (McDonnell Douglas DC-10)</t>
  </si>
  <si>
    <t>Nose hair trimmer, electric</t>
  </si>
  <si>
    <t xml:space="preserve">at ear </t>
  </si>
  <si>
    <t>Sharper Image Model S1546</t>
  </si>
  <si>
    <t>Water from bathroom centerset faucet with aearator</t>
  </si>
  <si>
    <t>set for maximum flow with equal mix of hot and cold water</t>
  </si>
  <si>
    <t>Crystal singing bowl at maximum output</t>
  </si>
  <si>
    <t>12" bowl tuned to D or about 288 Hz</t>
  </si>
  <si>
    <t>Night Clubs, security, cashiers, bar staff in 5 facilities in Singapore</t>
  </si>
  <si>
    <t>on the collar</t>
  </si>
  <si>
    <t>Average of 23 measurements in 5 venues; values are Leq over workshift</t>
  </si>
  <si>
    <t>Night Clubs, waiters and disc jockets in 5 facilities in Singapore</t>
  </si>
  <si>
    <t>Average of 17 measurements in 5 venues; values are Leq over workshift</t>
  </si>
  <si>
    <t>Music entertainment venues in Brisbane, Australia</t>
  </si>
  <si>
    <t>Flamme, GA, Wong, A, Liebe, K, and Lynd, J. (2009).  "Estimates of auditory risk from outdoor impulse noise II: Civilian firearms," Noise &amp; Health, 11(45), 231-242.</t>
  </si>
  <si>
    <t>Rifle, .30-06,with 150 gr. or 180 gr. load</t>
  </si>
  <si>
    <t>Rifle, .22 both high and std. velocity</t>
  </si>
  <si>
    <t>measured w/ 1/4" pressure mic, 195-kHz/24-bit digital analysis; peak dBA = 159</t>
  </si>
  <si>
    <t>measured w/ 1/4" pressure mic, 195-kHz/24-bit digital analysis; peak dBA = 133 to 134</t>
  </si>
  <si>
    <t>measured w/ 1/4" pressure mic, 195-kHz/24-bit digital analysis; peak dBA = 160 to 159</t>
  </si>
  <si>
    <t>Pistol, .38, 125 to 158 gr. Loads (158 gr. was 1-dB lower level)</t>
  </si>
  <si>
    <t>Pistol, 9mm, 95 to 115 gr. loads</t>
  </si>
  <si>
    <t>measured w/ 1/4" pressure mic, 195-kHz/24-bit digital analysis; peak dBA = 158</t>
  </si>
  <si>
    <t>Shotgun 12 ga., target and hunting (target was 2 dB lower level)</t>
  </si>
  <si>
    <t>measured w/ 1/4" pressure mic, 195-kHz/24-bit digital analysis; peak dBA = 156</t>
  </si>
  <si>
    <t>gunfire data from Flamme et al. for .30-06, .22, .38, 9mm, and 12. gauge shotgun</t>
  </si>
  <si>
    <t>Router, Sear 1/2 HP</t>
  </si>
  <si>
    <t>Sander</t>
  </si>
  <si>
    <t>Sander, belt</t>
  </si>
  <si>
    <t>Sander, disk</t>
  </si>
  <si>
    <t>Sander, orbital</t>
  </si>
  <si>
    <t>Saw, band</t>
  </si>
  <si>
    <t>Saw, bandsaw 3/4 HP</t>
  </si>
  <si>
    <t>105-115</t>
  </si>
  <si>
    <t>103-116</t>
  </si>
  <si>
    <t xml:space="preserve">Saw, circular </t>
  </si>
  <si>
    <t>Saw, circular, portable</t>
  </si>
  <si>
    <t>Saw, cut-off</t>
  </si>
  <si>
    <t>Saw, hand</t>
  </si>
  <si>
    <t>Saw, power</t>
  </si>
  <si>
    <t>95-112</t>
  </si>
  <si>
    <t>Saw, radial-arm</t>
  </si>
  <si>
    <t xml:space="preserve">Saw, radial-arm 3/4HP </t>
  </si>
  <si>
    <t>Saw, radial-arm 5-HP 14"</t>
  </si>
  <si>
    <t>Saw, reciprocating</t>
  </si>
  <si>
    <t>Saw, saber 1-HP</t>
  </si>
  <si>
    <t>Saw, skilsaw 2-HP</t>
  </si>
  <si>
    <t>Saw, table</t>
  </si>
  <si>
    <t>Saw, table 2 HP</t>
  </si>
  <si>
    <t>Shaper</t>
  </si>
  <si>
    <t>Shaper, 2 HP</t>
  </si>
  <si>
    <t>Spray painter</t>
  </si>
  <si>
    <t>Wrench, impact</t>
  </si>
  <si>
    <t>Crowd, basketball</t>
  </si>
  <si>
    <t>99-118</t>
  </si>
  <si>
    <t>Public</t>
  </si>
  <si>
    <t>Recreation</t>
  </si>
  <si>
    <t>Crowd, hockey game</t>
  </si>
  <si>
    <t>Restaurant, average</t>
  </si>
  <si>
    <t>Restaurant, crowded</t>
  </si>
  <si>
    <t>City street corner</t>
  </si>
  <si>
    <t>Traffic</t>
  </si>
  <si>
    <t>Community noise level</t>
  </si>
  <si>
    <t>48-70</t>
  </si>
  <si>
    <t>Garbage collection</t>
  </si>
  <si>
    <t>Highway annoyance problem</t>
  </si>
  <si>
    <t>Library</t>
  </si>
  <si>
    <t>Residential area in Chicago at night</t>
  </si>
  <si>
    <t>Traffic, average street</t>
  </si>
  <si>
    <t>Traffic, busy</t>
  </si>
  <si>
    <t>Traffic, heavy</t>
  </si>
  <si>
    <t>Traffic, heavy city</t>
  </si>
  <si>
    <t xml:space="preserve">Traffic, light </t>
  </si>
  <si>
    <t>Traffic, near freeway</t>
  </si>
  <si>
    <t>Super Bowl 2012 noise levels</t>
  </si>
  <si>
    <t>Kardous, CA and Morata, TC (2012).  Personal communication.</t>
  </si>
  <si>
    <t>Football game, Super Bowl 2012, Indpls. Giants vs. Patriots</t>
  </si>
  <si>
    <t>Beckett, W. S., Chamberlain, D., Hallman, E., May, J., Hwang, S., Gomez, M., Eberly, S., Cox, C., and Stark, A. (2000).  "Hearing Conservation for Farmers: Source Apportionment of Occupational and Environmental Factors Contributing to Hearing Loss," J. Occup. Env. Med. 42(8), 806-813.</t>
  </si>
  <si>
    <t>Firecrackers exploding</t>
  </si>
  <si>
    <t>Hodge &amp; McCommons 1966</t>
  </si>
  <si>
    <t>Rifle, .22 caliber</t>
  </si>
  <si>
    <t>Rifle, 22 caliber</t>
  </si>
  <si>
    <t>Odess 1972</t>
  </si>
  <si>
    <t>Rifle, 30 caliber</t>
  </si>
  <si>
    <t>Rifle, M-1</t>
  </si>
  <si>
    <t>Shooting</t>
  </si>
  <si>
    <t>Shotgun</t>
  </si>
  <si>
    <t>Shotgun blast</t>
  </si>
  <si>
    <t>Shotgun, 12 g</t>
  </si>
  <si>
    <t>Shotgun, 16 g</t>
  </si>
  <si>
    <t>Shotgun, 20 g</t>
  </si>
  <si>
    <t>Shotgun, 410 g</t>
  </si>
  <si>
    <t>Tools, explosive actuated</t>
  </si>
  <si>
    <t>Smith 1971</t>
  </si>
  <si>
    <t>Hand tools</t>
  </si>
  <si>
    <t>66-71</t>
  </si>
  <si>
    <t>Audiometric test booth</t>
  </si>
  <si>
    <t>Hearing testing</t>
  </si>
  <si>
    <t>Air conditioner</t>
  </si>
  <si>
    <t>Household</t>
  </si>
  <si>
    <t>104/101</t>
  </si>
  <si>
    <t>Pistol, 9 mm, Model M9</t>
  </si>
  <si>
    <t>8,18,24</t>
  </si>
  <si>
    <t>3,6,13</t>
  </si>
  <si>
    <t>13,27,94</t>
  </si>
  <si>
    <t>3,17,20</t>
  </si>
  <si>
    <t>2,15,16,22</t>
  </si>
  <si>
    <t>1, 72, 79, 81, 119</t>
  </si>
  <si>
    <t>55, 66, 68, 69, 70</t>
  </si>
  <si>
    <t>1, 2, 3, 4, 6, 8, 10, 11, 17, 20, 25, 57, 75</t>
  </si>
  <si>
    <t>6, 8, 9, 71</t>
  </si>
  <si>
    <t>8, 10, 16, 61</t>
  </si>
  <si>
    <t>40, 56</t>
  </si>
  <si>
    <t>1, 23, 61, 120</t>
  </si>
  <si>
    <t>1, 3, 83</t>
  </si>
  <si>
    <t>1, 2, 3, 4 ,5, 6, 7, 9, 11, 13, 14, 15, 16, 17, 20, 22, 23, 27</t>
  </si>
  <si>
    <t>7, 16, 29</t>
  </si>
  <si>
    <t>10, 12, 16</t>
  </si>
  <si>
    <t>5, 10, 16, 29</t>
  </si>
  <si>
    <t>3, 10, 12</t>
  </si>
  <si>
    <t>10, 29, 30</t>
  </si>
  <si>
    <t>10, 64</t>
  </si>
  <si>
    <t>128, 129, 130</t>
  </si>
  <si>
    <t>6, 10, 64, 99, 116, 142</t>
  </si>
  <si>
    <t>13, 99</t>
  </si>
  <si>
    <t>52, 141, 142</t>
  </si>
  <si>
    <t>37, 62, 134</t>
  </si>
  <si>
    <t>5, 10, 32, 34, 37, 39, 62, 134</t>
  </si>
  <si>
    <t>11, 20, 53, 62</t>
  </si>
  <si>
    <t>32, 35, 36, 62, 134</t>
  </si>
  <si>
    <t>32, 34, 35, 39, 62, 134</t>
  </si>
  <si>
    <t>3, 4, 37, 134, 142</t>
  </si>
  <si>
    <t>10, 34, 36, 37, 39, 62, 134</t>
  </si>
  <si>
    <t>31, 32, 123, 124, 136</t>
  </si>
  <si>
    <t>98, 124</t>
  </si>
  <si>
    <t>3, 5, 10, 31, 47, 123, 124, 126</t>
  </si>
  <si>
    <t>10, 14, 15, 17, 20, 22, 42</t>
  </si>
  <si>
    <t>2, 15, 16</t>
  </si>
  <si>
    <t>77, 78, 81</t>
  </si>
  <si>
    <t>10, 62, 141</t>
  </si>
  <si>
    <t>34, 35, 62, 134</t>
  </si>
  <si>
    <t>34, 37, 134</t>
  </si>
  <si>
    <t>2, 16, 24, 27, 37, 42, 134, 141</t>
  </si>
  <si>
    <t>10, 15, 20, 22, 142</t>
  </si>
  <si>
    <t>13, 18, 37, 134</t>
  </si>
  <si>
    <t>10, 32, 39, 134</t>
  </si>
  <si>
    <t>1, 3, 4, 5, 6, 7, 14, 15, 16, 17, 20, 22</t>
  </si>
  <si>
    <t>Nightclubs, average of 3, 10 pm , near speakers</t>
  </si>
  <si>
    <t>1 of 6 entries in this table; noise levels increase from 10 pm to 1 am</t>
  </si>
  <si>
    <t>Smith, P. A., Davis, A., Ferguson, M., and Lutman, M. E. (2000).  "The Prevalence and Type of Social Noise Exposure in Young Adults in England," Noise &amp; Health 6, 41-56.</t>
  </si>
  <si>
    <t>Movies,in Nottingham and London, 4 different cinemas</t>
  </si>
  <si>
    <t>avg. of Leq over duration of film; 4 different popular filmes; no value exceeded 79 dBA</t>
  </si>
  <si>
    <t>Ferguson, M. A., Davis, A. C., and Lovell, E. A. (2000).  "Cinemas - Do They Pose a Risk to Hearing?," Noise &amp; Health 8, 55-58.</t>
  </si>
  <si>
    <t>Bricklayers - grouting and mortaring</t>
  </si>
  <si>
    <t>Bricklayers - pointing, cleaning, caulking</t>
  </si>
  <si>
    <t>Bricklayers - operating work vehicle</t>
  </si>
  <si>
    <t>Cement masons - floor leveling</t>
  </si>
  <si>
    <t>Cement masons - break, rest, lunch, cleanup</t>
  </si>
  <si>
    <t>Aircraft cockpit (Boeing 737)</t>
  </si>
  <si>
    <t>Aircraft cockpit (Boeing 747)</t>
  </si>
  <si>
    <t xml:space="preserve">Drill, rock  </t>
  </si>
  <si>
    <t>Drill, rock, pneumatic</t>
  </si>
  <si>
    <t>Engraving pen</t>
  </si>
  <si>
    <t>Grinder, bench</t>
  </si>
  <si>
    <t>Grinder, rotary</t>
  </si>
  <si>
    <t>Hammer, chipping, large</t>
  </si>
  <si>
    <t>Hammer, pneumatic peen</t>
  </si>
  <si>
    <t>Jointer</t>
  </si>
  <si>
    <t>Jointer, 1/2 HP</t>
  </si>
  <si>
    <t>Lathe</t>
  </si>
  <si>
    <t>Molder</t>
  </si>
  <si>
    <t>Planer</t>
  </si>
  <si>
    <t>Planer, 3 HP</t>
  </si>
  <si>
    <t>Router</t>
  </si>
  <si>
    <t>Router, Milwaukee 1 HP</t>
  </si>
  <si>
    <t>Router, Porter Cable 1 1/2 HP</t>
  </si>
  <si>
    <t>Police boat at 35 mph, stern</t>
  </si>
  <si>
    <t>Police siren, mounted on car grill, at front of car</t>
  </si>
  <si>
    <t>Police boat at 35 mph, inside cabin with siren</t>
  </si>
  <si>
    <t>Police boat at 35 mph, bow with siren</t>
  </si>
  <si>
    <t>Police boat at 35 mph inside cabin with air horn</t>
  </si>
  <si>
    <t>Police boat at 3 mph, stern</t>
  </si>
  <si>
    <t>Police boat at 10 mph, stern</t>
  </si>
  <si>
    <t>Impact wrench, removing lug nut</t>
  </si>
  <si>
    <t>Level shown is mean of at least 5 repetitions / Max 99 dBA</t>
  </si>
  <si>
    <t>Level shown is mean of at least 5 repetitions / Max 97 peak dBC</t>
  </si>
  <si>
    <t xml:space="preserve">Aircraft, small </t>
  </si>
  <si>
    <t>300-400 m</t>
  </si>
  <si>
    <t xml:space="preserve">Automobile, door slamming </t>
  </si>
  <si>
    <t>10 m</t>
  </si>
  <si>
    <t xml:space="preserve">Automobile, engine idling </t>
  </si>
  <si>
    <t>30 m</t>
  </si>
  <si>
    <t xml:space="preserve">Automobile, warming up </t>
  </si>
  <si>
    <t xml:space="preserve">Bike, trail </t>
  </si>
  <si>
    <t>15.2 m</t>
  </si>
  <si>
    <t xml:space="preserve">Bird, flying along lakeshore </t>
  </si>
  <si>
    <t>15 m</t>
  </si>
  <si>
    <t xml:space="preserve">Birds, chaffinch song notes </t>
  </si>
  <si>
    <t>30-100 m</t>
  </si>
  <si>
    <t xml:space="preserve">Birds, crows call notes </t>
  </si>
  <si>
    <t>20 m</t>
  </si>
  <si>
    <t>Birds, woodpeckers, call notes</t>
  </si>
  <si>
    <t xml:space="preserve">Birds, woodpeckers, call notes </t>
  </si>
  <si>
    <t xml:space="preserve">Campfire </t>
  </si>
  <si>
    <t>2 m</t>
  </si>
  <si>
    <t xml:space="preserve">Camping chores </t>
  </si>
  <si>
    <t>Chipmunks</t>
  </si>
  <si>
    <t xml:space="preserve">Chopping wood </t>
  </si>
  <si>
    <t>Chopping wood</t>
  </si>
  <si>
    <t xml:space="preserve">Clattering pans </t>
  </si>
  <si>
    <t xml:space="preserve">Creek, medium </t>
  </si>
  <si>
    <t xml:space="preserve">Creek, small with rapids </t>
  </si>
  <si>
    <t>Creek, small with rapids</t>
  </si>
  <si>
    <t xml:space="preserve">Dishes, washing  </t>
  </si>
  <si>
    <t xml:space="preserve">Generator, diesel           </t>
  </si>
  <si>
    <t>50 m</t>
  </si>
  <si>
    <t xml:space="preserve">Guitar </t>
  </si>
  <si>
    <t xml:space="preserve">Harmonica </t>
  </si>
  <si>
    <t xml:space="preserve">Helicopter </t>
  </si>
  <si>
    <t>150 m</t>
  </si>
  <si>
    <t xml:space="preserve">Helicopter, ca </t>
  </si>
  <si>
    <t>3 km</t>
  </si>
  <si>
    <t xml:space="preserve">Motor, trolling </t>
  </si>
  <si>
    <t>75 m</t>
  </si>
  <si>
    <t>People eating and talking</t>
  </si>
  <si>
    <t xml:space="preserve">Pounding tent stakes </t>
  </si>
  <si>
    <t xml:space="preserve">Singing </t>
  </si>
  <si>
    <t xml:space="preserve">Snowmobile </t>
  </si>
  <si>
    <t xml:space="preserve">Traffic, road </t>
  </si>
  <si>
    <t>Train, in distance</t>
  </si>
  <si>
    <t>1 km</t>
  </si>
  <si>
    <t xml:space="preserve">Whistle, safety </t>
  </si>
  <si>
    <t xml:space="preserve">Yelling, person </t>
  </si>
  <si>
    <t>Helicopter, Chinook CH-47D</t>
  </si>
  <si>
    <t>near aircraft</t>
  </si>
  <si>
    <t>Hall, J. A. (2004). Personal communication.</t>
  </si>
  <si>
    <t>exposure of launch crews on the aircraft carrier, JFK</t>
  </si>
  <si>
    <t>F-16 jet, launch noise on carrier deck</t>
  </si>
  <si>
    <t>F-18 jet, launch noise on carrier deck</t>
  </si>
  <si>
    <t>145-150</t>
  </si>
  <si>
    <t>low value for military power and high value for afterburner power</t>
  </si>
  <si>
    <t>F-22 jet , launch noise on carrier deck</t>
  </si>
  <si>
    <t>146-150</t>
  </si>
  <si>
    <t>Joint Strike Fighter jet, launch noise on carrier deck</t>
  </si>
  <si>
    <t>148-152</t>
  </si>
  <si>
    <t>Videogame (home)</t>
  </si>
  <si>
    <t>Movie theater</t>
  </si>
  <si>
    <t>Playing music on stereo</t>
  </si>
  <si>
    <t>Bathing</t>
  </si>
  <si>
    <t>Drying hair</t>
  </si>
  <si>
    <t>Eating at home</t>
  </si>
  <si>
    <t>Sleeping</t>
  </si>
  <si>
    <t>Fishing</t>
  </si>
  <si>
    <t>Golf</t>
  </si>
  <si>
    <t>Sledding</t>
  </si>
  <si>
    <t>Cross-country skiing</t>
  </si>
  <si>
    <t>Getting haircut</t>
  </si>
  <si>
    <t>Dranitsaris, P. (1982).  "Noise dose assessment of the construction industry," Univ. of Toronto, Ontario.  Masters thesis completed in Department of Chemical Engineering and Applied Chemistry.</t>
  </si>
  <si>
    <r>
      <t>Highest Leq,</t>
    </r>
    <r>
      <rPr>
        <vertAlign val="subscript"/>
        <sz val="10"/>
        <rFont val="Arial"/>
        <family val="2"/>
      </rPr>
      <t>8</t>
    </r>
    <r>
      <rPr>
        <sz val="10"/>
        <rFont val="Arial"/>
        <family val="2"/>
      </rPr>
      <t xml:space="preserve"> for pre-recorded music in 30 venues surveyed in 1996</t>
    </r>
  </si>
  <si>
    <t>Power mower</t>
  </si>
  <si>
    <t>Clothes washer</t>
  </si>
  <si>
    <t>Transformer, large electric</t>
  </si>
  <si>
    <t>idling, 99 dBL</t>
  </si>
  <si>
    <t>rough terrain, 103 dBL</t>
  </si>
  <si>
    <t>highway 80 km/h, 110 dBL</t>
  </si>
  <si>
    <t>Light armoured (wheeled)  vehicle (LAV) III, Canadian</t>
  </si>
  <si>
    <t>Bison (wheeled vehicle), Canadian</t>
  </si>
  <si>
    <t>Anti-Tank Air Defence System M113A2 (tracked), Canadian</t>
  </si>
  <si>
    <t>idling, 95 dBL</t>
  </si>
  <si>
    <t>rough terrain, 107 dBL</t>
  </si>
  <si>
    <t>highway 80 km/h, 114 dBL</t>
  </si>
  <si>
    <t>32 km/hr (20 mph), hatches open, 111 dBL</t>
  </si>
  <si>
    <t>32 km/hr (20 mph), hatches closed, 123 dBL</t>
  </si>
  <si>
    <t>Nakashima, AM, Borland, MJ, Abel, SM (2007).  "Measurement of noise and vibration in Canadian forces armoured vehicles," Ind. Health 45, 318-327.</t>
  </si>
  <si>
    <t>van Moorhem, W. K., Shepherd, K. P., Magleby, T. D., and Torian, G. E. (1981).  "The Effects of Motorcycle Helmets on Hearing and the Detection of Warning Signals," J. Sound Vib. 77(1), 39-49.</t>
  </si>
  <si>
    <t>Avg. SPL of measures in 4 clubs as reported by E. L. Lane (1999). "A survey of sound levels from jusical entertainment in clubs," MSc, Univ. of Plymouth.</t>
  </si>
  <si>
    <t xml:space="preserve">Nitzer Ebb </t>
  </si>
  <si>
    <t>35 m</t>
  </si>
  <si>
    <t xml:space="preserve">Sanne Salamonsen </t>
  </si>
  <si>
    <t>Grinder, coffee</t>
  </si>
  <si>
    <t>Grand Canyon at night</t>
  </si>
  <si>
    <t>no roads, birds, wind</t>
  </si>
  <si>
    <t>Basement, quiet</t>
  </si>
  <si>
    <t>no mechancial equipment</t>
  </si>
  <si>
    <t>Room quiet</t>
  </si>
  <si>
    <t>28-33</t>
  </si>
  <si>
    <t>Computer</t>
  </si>
  <si>
    <t>37-45</t>
  </si>
  <si>
    <t>40-43</t>
  </si>
  <si>
    <t>Heating system, forced hot air</t>
  </si>
  <si>
    <t>42-52</t>
  </si>
  <si>
    <t>Radio, in background</t>
  </si>
  <si>
    <t>45-50</t>
  </si>
  <si>
    <t>Music, background</t>
  </si>
  <si>
    <t>Fan, bathroom exhaust</t>
  </si>
  <si>
    <t>54-55</t>
  </si>
  <si>
    <t>Microwave</t>
  </si>
  <si>
    <t>55-59</t>
  </si>
  <si>
    <t>55-65</t>
  </si>
  <si>
    <t>56-58</t>
  </si>
  <si>
    <t>Printer</t>
  </si>
  <si>
    <t>58-65</t>
  </si>
  <si>
    <t>Fan, window on high</t>
  </si>
  <si>
    <t>60-66</t>
  </si>
  <si>
    <t>60-80</t>
  </si>
  <si>
    <t>63-66</t>
  </si>
  <si>
    <t>65-70</t>
  </si>
  <si>
    <t>Telephone</t>
  </si>
  <si>
    <t>66-75</t>
  </si>
  <si>
    <t>68-72</t>
  </si>
  <si>
    <t>68-73</t>
  </si>
  <si>
    <t>Games, handheld electronic</t>
  </si>
  <si>
    <t>68-76</t>
  </si>
  <si>
    <t>Fan, kitchen exhaust on high</t>
  </si>
  <si>
    <t>69-71</t>
  </si>
  <si>
    <t>72-76</t>
  </si>
  <si>
    <t>76-83</t>
  </si>
  <si>
    <t>Popper, air popcorn</t>
  </si>
  <si>
    <t>78-85</t>
  </si>
  <si>
    <t>Can opener, electric</t>
  </si>
  <si>
    <t>81-83</t>
  </si>
  <si>
    <t>Print areas defined for each page</t>
  </si>
  <si>
    <t>Fencing mill board trimmer</t>
  </si>
  <si>
    <t>133 dB peak</t>
  </si>
  <si>
    <r>
      <t>Highest Leq,</t>
    </r>
    <r>
      <rPr>
        <vertAlign val="subscript"/>
        <sz val="10"/>
        <rFont val="Arial"/>
        <family val="2"/>
      </rPr>
      <t>8</t>
    </r>
    <r>
      <rPr>
        <sz val="10"/>
        <rFont val="Arial"/>
        <family val="2"/>
      </rPr>
      <t xml:space="preserve"> for live concerts in 30 venues surveyed in 1996</t>
    </r>
  </si>
  <si>
    <r>
      <t>Highest Leq,</t>
    </r>
    <r>
      <rPr>
        <vertAlign val="subscript"/>
        <sz val="10"/>
        <rFont val="Arial"/>
        <family val="2"/>
      </rPr>
      <t>8</t>
    </r>
    <r>
      <rPr>
        <sz val="10"/>
        <rFont val="Arial"/>
        <family val="2"/>
      </rPr>
      <t xml:space="preserve"> for live performance in 30 venues surveyed in 1996</t>
    </r>
  </si>
  <si>
    <t>Screw gun attaching drywall to steel studs</t>
  </si>
  <si>
    <t>Leq level at operator's ear</t>
  </si>
  <si>
    <t>Hammer drill drilling into concrete</t>
  </si>
  <si>
    <t>Router cutting holes in drywall</t>
  </si>
  <si>
    <t>Pneumatic hammer chipping concrete</t>
  </si>
  <si>
    <t>Version 1.35</t>
  </si>
  <si>
    <t>updated all internal citations of references to match new numbers</t>
  </si>
  <si>
    <t>1, 9, 11, 15, 16, 17, 20, 22, 117</t>
  </si>
  <si>
    <t>Automobile, inside at 30 mph, windows open</t>
  </si>
  <si>
    <t>Factory, boiler</t>
  </si>
  <si>
    <t xml:space="preserve">Dosimetry Leq </t>
  </si>
  <si>
    <t>Mean equivalent diffuse field output level measured on KEMAR, TFOE adjusted</t>
  </si>
  <si>
    <t>Skrainar, S., Royster, L., Berger, E.H., and Pearson, R. (1987).  "The contribution of personal radios to the noise exposure of employees at one industrial facility." Am. Ind. Hyg. Assoc. J. 48(4), 390-395.</t>
  </si>
  <si>
    <t>Personal radio headset/earcanal insert</t>
  </si>
  <si>
    <t>Dosimetry Leq level</t>
  </si>
  <si>
    <t>Carpenters - operating work vehicle</t>
  </si>
  <si>
    <t>Short-term dosimeter measurements</t>
  </si>
  <si>
    <t>Mean equivalent diffuse field output level measured on KEMAR. TFOE adjustment not reported</t>
  </si>
  <si>
    <t>Drag racing, in stands</t>
  </si>
  <si>
    <t>measured using Radio Shack SLM; did not specify SLOW or FAST response; avg. of 24 children ages 1 to 12</t>
  </si>
  <si>
    <t>Glass burner, multijet</t>
  </si>
  <si>
    <t>94-109</t>
  </si>
  <si>
    <t>Glass burner, ring</t>
  </si>
  <si>
    <t>Average of 60 Leq measurements</t>
  </si>
  <si>
    <t>Average of 8 Leq measurements</t>
  </si>
  <si>
    <t>Average of 4 Leq measurements</t>
  </si>
  <si>
    <t>Average of 12 Leq measurements</t>
  </si>
  <si>
    <t>Average of 6 Leq measurements</t>
  </si>
  <si>
    <t>Single Leq measurement</t>
  </si>
  <si>
    <t>Average of 2 Leq measurements</t>
  </si>
  <si>
    <t>Train, Staten Island Railroad, NYC</t>
  </si>
  <si>
    <t>Train, Metro-North Railroad, NYC</t>
  </si>
  <si>
    <t>Average of 7 Leq measurements</t>
  </si>
  <si>
    <t>Bus, MTA, New York City</t>
  </si>
  <si>
    <t>at bus stop</t>
  </si>
  <si>
    <t>Average of 16 Leq measurements</t>
  </si>
  <si>
    <t>in bus</t>
  </si>
  <si>
    <t>Average of 14 Leq measurements</t>
  </si>
  <si>
    <t>Ferry, Staten Island, New York City</t>
  </si>
  <si>
    <t>station</t>
  </si>
  <si>
    <t>on ferry</t>
  </si>
  <si>
    <t>Tram, Roosevelt Island Tramway, New York City</t>
  </si>
  <si>
    <t>data from Neitzel et al. on subway, train, bus, tram, and ferry noise</t>
  </si>
  <si>
    <t>Lawn mower, gas powered push circa 2004</t>
  </si>
  <si>
    <t>Lawn mower, push reel</t>
  </si>
  <si>
    <t>Factory, noisy</t>
  </si>
  <si>
    <t>Breathing, normal</t>
  </si>
  <si>
    <t>Moutain slope, open</t>
  </si>
  <si>
    <t>Torches, oxygen</t>
  </si>
  <si>
    <t>Cutter, paper</t>
  </si>
  <si>
    <t>Grand Canyon, rim</t>
  </si>
  <si>
    <t>Sander, upright belt 2 HP</t>
  </si>
  <si>
    <t>Saw, jigsaw</t>
  </si>
  <si>
    <t>Truck, diesel 40 mph</t>
  </si>
  <si>
    <t xml:space="preserve">Lawn mower, reel </t>
  </si>
  <si>
    <t>dB Peak
(avg.)</t>
  </si>
  <si>
    <t>No. of Studies</t>
  </si>
  <si>
    <t>ignored ref 9 as outlier</t>
  </si>
  <si>
    <t xml:space="preserve">ignored ref 2 as outlier </t>
  </si>
  <si>
    <t>63-76</t>
  </si>
  <si>
    <t>at operator</t>
  </si>
  <si>
    <t>54-60 at 25 feet</t>
  </si>
  <si>
    <t>56 at 25 feet</t>
  </si>
  <si>
    <t>Lawn mower, cordless electric reel</t>
  </si>
  <si>
    <t>Lawn mower,  electric cordless</t>
  </si>
  <si>
    <t>77-79</t>
  </si>
  <si>
    <t>59-62 at 25 feet</t>
  </si>
  <si>
    <t>Lawn mower, electric corded</t>
  </si>
  <si>
    <t>60 at 25 feet</t>
  </si>
  <si>
    <t>72-82 at 25 feet</t>
  </si>
  <si>
    <t>Lawn mower, gas self propelled</t>
  </si>
  <si>
    <t>Lawm mower, gas push</t>
  </si>
  <si>
    <t>84-90</t>
  </si>
  <si>
    <t>75-80 at 25 feet</t>
  </si>
  <si>
    <t>Earcanal suctioning for cerumen (wax) removal</t>
  </si>
  <si>
    <t>68-114</t>
  </si>
  <si>
    <t>at eardrum</t>
  </si>
  <si>
    <t>Mendrygal, M and Roeser, RJ (2007).  "Ear canal suctioning: A cautionary note for noise-induced hearing loss," Aud. Today 19(5), 35-38.</t>
  </si>
  <si>
    <t>Variation due to tip size of suction device and suction pressure; peak SPLs over 140 dB, however no transfer function correction was applied</t>
  </si>
  <si>
    <t>Rifle, 7-mm Magnum</t>
  </si>
  <si>
    <t>Rifle, 7-mm Magnum, w/muzzle brake</t>
  </si>
  <si>
    <t>Rifle, .30-06, w/muzzle brake</t>
  </si>
  <si>
    <t>Rifle, .375 H&amp;H Magnum</t>
  </si>
  <si>
    <t>Rifle, .375 H&amp;H Magnum, w/muzzle brake</t>
  </si>
  <si>
    <t>Kramer, W. L. (1995).  "Gunfire noise and hearing conservation: realities and responsibilities," in Proc. Hearing Cons. Conf. III/XX, ed. by J. Franks and J. Casali, Natl. Hearing Cons. Assoc., Des Moines, IA, 40-44.</t>
  </si>
  <si>
    <t>Weighting</t>
  </si>
  <si>
    <t>Linear</t>
  </si>
  <si>
    <t>mean Leq = 99 dBA</t>
  </si>
  <si>
    <t>mean Leq = 101 dBA</t>
  </si>
  <si>
    <t>mean Leq = 140 dBA</t>
  </si>
  <si>
    <t>mean Leq = 122 dBA</t>
  </si>
  <si>
    <t>C</t>
  </si>
  <si>
    <t>average of 71 measurements, range from 75-102</t>
  </si>
  <si>
    <t>Milk area</t>
  </si>
  <si>
    <t>average of 39 measurements, range from 54-93</t>
  </si>
  <si>
    <t>Milk house</t>
  </si>
  <si>
    <t>average of 25 measurements, range from 50-99</t>
  </si>
  <si>
    <t>Vacuum pump</t>
  </si>
  <si>
    <t>average of 47 measurements, range from 70-105</t>
  </si>
  <si>
    <t>Milk cooling compressor</t>
  </si>
  <si>
    <t>Nightclubs, average of 30 venues in Vancouver, Canada</t>
  </si>
  <si>
    <t>dance floor near DJ</t>
  </si>
  <si>
    <t>Nightclubs, average of 60 venues in Toronto, Canada</t>
  </si>
  <si>
    <t>area measurements</t>
  </si>
  <si>
    <t>median value reported</t>
  </si>
  <si>
    <t>median value reported; lower quartile = 90 dBA and upper quartile = 98 dBA</t>
  </si>
  <si>
    <t>two recent surverys of night clubs in Toronto and Vancouver</t>
  </si>
  <si>
    <t>de Santis, EM and Gaudet, ML (2010).  "Noise levels in pubs and nightclubs in Vancouver," Canad. Acoust. 38(3), 84-85.</t>
  </si>
  <si>
    <t>Dobson, A and Gastmeier, WJ (2010).  "Occupational noise exposure in nightclubs," Canad. Acoust. 38(3), 86-87.</t>
  </si>
  <si>
    <t>McKinley, R. L. and Nixon, C. W. (1998).  "Human Auditory Response to an Air Bag Inflation Noise: Has it Been 30 Years?," J. Acoust. Soc. Am.  104(3), Pt. 2, p. 1770.</t>
  </si>
  <si>
    <t>Airbag discharge in automobile</t>
  </si>
  <si>
    <t>Unweighted peak SPL - see Weapons Sheet for details and for other airbag measurements; this is an explosive device</t>
  </si>
  <si>
    <t>Miller, N. P. (2002).  "Transportation Noise and Recreational Lands," in proceedings of Inter-Noise 2002.</t>
  </si>
  <si>
    <t>Grand Canyon, along river</t>
  </si>
  <si>
    <t>We are interested in refining and expanding this resource.  If the reader has suggestions for improvement, or documented sound levels that they wish to share, or finds any items requiring explanation or correction, please contact Elliott Berger at Elliott.Berger@mmm.com.</t>
  </si>
  <si>
    <t>Motorcycle passby, off road, 10 different models</t>
  </si>
  <si>
    <t>Paul McCartney concert added</t>
  </si>
  <si>
    <r>
      <t>Welcome to the Noise Navigator spreadsheet of sound levels for more than 1700 occupational, recreational, and military noise sources.  The data are compiled from references in the literature and from our own measurements.  For each source the reference is listed, and as available additional notes are provided.  When the primary reference cites sources for its data, those too are listed.
The tabled values are primarily A-weighted sound levels, as opposed to time-weighted average levels or L</t>
    </r>
    <r>
      <rPr>
        <b/>
        <vertAlign val="subscript"/>
        <sz val="14"/>
        <color indexed="8"/>
        <rFont val="Arial"/>
        <family val="2"/>
      </rPr>
      <t>eq</t>
    </r>
    <r>
      <rPr>
        <b/>
        <sz val="11"/>
        <color indexed="8"/>
        <rFont val="Arial"/>
        <family val="2"/>
      </rPr>
      <t xml:space="preserve">s.  To determine exposures the user will have to factor in the total exposure time as well as the actual sound level that is present at the ear.  For impulsive sounds, such as gunfire, the values are generally peak sound pressure levels (SPLs) and are so designated.  A few of the sound levels are specified as "linear" indicating that they are unweighted; such levels will almost always be equal to or greater than A-weighted values, depending upon the amount of low-frequency energy that is present in the signal.
</t>
    </r>
    <r>
      <rPr>
        <b/>
        <sz val="12"/>
        <color indexed="8"/>
        <rFont val="Arial"/>
        <family val="2"/>
      </rPr>
      <t xml:space="preserve">
</t>
    </r>
  </si>
  <si>
    <t>Classical musicians; string, orchestral, and symphonic works</t>
  </si>
  <si>
    <t>Night club (staff)</t>
  </si>
  <si>
    <t>cabin</t>
  </si>
  <si>
    <t>Royster, J. D., Royster, L. H., and Killion, M. C. (1991).  "Sound Exposures and Hearing Thresholds of Symphony Orchestra Musicians," J. Acoust. Soc. Am. 89(6), 2793-2803.</t>
  </si>
  <si>
    <t>Avg. of 68 dosimetry measures; range 79 - 99; avg. peak SPL across the measures was 125 dB</t>
  </si>
  <si>
    <t>Lucas, M. (2006). Personal communication re noise measurements in the E-A-R Specialty Composites files, Indianapoli, IN.</t>
  </si>
  <si>
    <t>cruise at 27,000 ft., Mach 0.76</t>
  </si>
  <si>
    <t>Boeing 737-700 commercial jet</t>
  </si>
  <si>
    <t>cruise at 39,000 ft., Mach 0.78</t>
  </si>
  <si>
    <t>Boeing 747-400 commercial jet</t>
  </si>
  <si>
    <t>Mi</t>
  </si>
  <si>
    <t>Radomskij,P, Schmidt,MA, Heron, CW, and Prasher,D. (2002).  "Effect of MRI noise on cochlear function," The Lancet 359, 1485-1486.</t>
  </si>
  <si>
    <t>references corrected on Weapons+Explosive page; had been shifted by one row</t>
  </si>
  <si>
    <t>Marine</t>
  </si>
  <si>
    <t>Clark, J. B. (2001).  "Acoustic Issues in Human Spaceflight," in Noise Induced Hearing Loss: Basic Mechanisms, Prevention and Control," ed. by D. Henderson, D. Prasher, R. Kopke, R. Salvi, and R. Hamernik, Inst. of Laryngol. &amp; Otol, 523-536.</t>
  </si>
  <si>
    <t>International Space Station, service module</t>
  </si>
  <si>
    <t>Schmidek, M. and Carpenter, P. (1974).  "Intermittent Noise Exposure and Associated Damage Risk to Hearing of Chain Saw Operators," Am. Ind. Hyg. Assoc. J., 35(3), 152-158.</t>
  </si>
  <si>
    <t>Bowes, S. III and Corn, M. (1990). "Noise Exposure Reduction Aboard an Oceangoing Hopper Dredge," Am. Ind. Hyg. Assoc. J., 51(9), 469-474.</t>
  </si>
  <si>
    <t>Szczeppanski, C. and Weclawik, Z. (1991). "Exposure of the Crew of a Fishing Factory-Trawler Ship to Noise," Bull. Inst. Mar. Trop. Med., 42(1-4), 67-70.</t>
  </si>
  <si>
    <t>Martinis, V. (1977). "The Noise Exposure Profile and Hearing Levels of Commercial Fishermen," Masters Thesis, University of Washington Dept. of Env. Health.</t>
  </si>
  <si>
    <t>Neitzel, R. (2003).  "Noise Measurements Made at a Tire Shop, a Concrete Vault Company, and a Sawmill," Univ. of Washington Dept. of Env. Health.</t>
  </si>
  <si>
    <t xml:space="preserve">Siren, 50 hp </t>
  </si>
  <si>
    <t xml:space="preserve">Traffic, freeway </t>
  </si>
  <si>
    <t xml:space="preserve">Whisper </t>
  </si>
  <si>
    <t xml:space="preserve">Saw, table </t>
  </si>
  <si>
    <t>Aircraft flyover</t>
  </si>
  <si>
    <t>Automobile</t>
  </si>
  <si>
    <t>Bus, passing</t>
  </si>
  <si>
    <t>90-115</t>
  </si>
  <si>
    <t>Truck, passing</t>
  </si>
  <si>
    <t>72-86</t>
  </si>
  <si>
    <t xml:space="preserve">Automobile </t>
  </si>
  <si>
    <t>Brake, locomotive, crew (vented into cab)</t>
  </si>
  <si>
    <t xml:space="preserve">Firecrackers </t>
  </si>
  <si>
    <t>3 m</t>
  </si>
  <si>
    <t>Hammer, forge drop (metal products)</t>
  </si>
  <si>
    <t>50 cm</t>
  </si>
  <si>
    <t xml:space="preserve">Guns, Toy </t>
  </si>
  <si>
    <t>25 cm</t>
  </si>
  <si>
    <t>Howitzer 105 mm</t>
  </si>
  <si>
    <t>5 m</t>
  </si>
  <si>
    <t xml:space="preserve">Locomotive, diesel </t>
  </si>
  <si>
    <t xml:space="preserve">M16 </t>
  </si>
  <si>
    <t>4.5 m</t>
  </si>
  <si>
    <t>Puller, one-row beet</t>
  </si>
  <si>
    <t>Range from 61 - 104 dB, avg listening time 11 h/wk, estimated weekly exposure was 75 dB with 95% of values below 85 dB.</t>
  </si>
  <si>
    <t>Airo, E, Pekkarinen, J, and Olkinuora, P. (1996).  "Listening to Music with Earphones: An Assessment of Noise Exposure," Acustica 82, 885-894.</t>
  </si>
  <si>
    <t>Hammer operator (drop forging)</t>
  </si>
  <si>
    <t>Taylor et.al. 1984</t>
  </si>
  <si>
    <t>High pressure exhaust</t>
  </si>
  <si>
    <t>Ice cream machine</t>
  </si>
  <si>
    <t>Inflation of containers (glass products)</t>
  </si>
  <si>
    <t>Keyboard mono-type (printing and publishing)</t>
  </si>
  <si>
    <t>Lathe, turret (metal products)</t>
  </si>
  <si>
    <t>Loom (textile mill)</t>
  </si>
  <si>
    <t>Cant, S. M. (1977). "Noise dose assessment of the logging industry," Am. Ind. Hyg. Assoc. J. 38(12), 726-729.</t>
  </si>
  <si>
    <t>Neitzel, R. and Yost, M. (2002). "Task-based assessment of occupational vibration and noise exposures in forestry workers," Am. Ind. Hyg. Assoc. J. 63(5), 617-627.</t>
  </si>
  <si>
    <t>Holt, J. J., Broste, S.K., and Hansen, D.  (1993). "Noise exposure in the rural setting," Laryngoscope 103(3), 258-262.</t>
  </si>
  <si>
    <t>100 dB Max. RMS Level, (90) equivalent level over sampling period</t>
  </si>
  <si>
    <t>Personal cassette player, average of 154 youths</t>
  </si>
  <si>
    <t>Eqiv. Dif. Field</t>
  </si>
  <si>
    <t>Earphones</t>
  </si>
  <si>
    <t>Hellstrom, P. A. and Axelsson, A. (1988).  "Sound Levels, Hearing Habits and Hazards of Using Portable Cassette Players," J. Sound and Vib. 127(3), 521-528.</t>
  </si>
  <si>
    <t>Preferred levels based on interviews and measurements; mean listening time 1 h/wk with no more than 5% listening &gt;7 h/wk</t>
  </si>
  <si>
    <t>C-130A Hercules, quadruple turboprop aircraft</t>
  </si>
  <si>
    <t>C-130B Hercules, quadruple turboprop aircraft</t>
  </si>
  <si>
    <t>Vickers Viscount, quadruple turboprop aircraft</t>
  </si>
  <si>
    <t>P-3 Orior (RAAF), quadruple turboprop aircraft</t>
  </si>
  <si>
    <t>F-4B Phantom II, internal turbojet aircraft</t>
  </si>
  <si>
    <t>Cessna T-37B, internal turbojet aircraft</t>
  </si>
  <si>
    <t>F-105F Thunderchief, internal turbojet aircraft</t>
  </si>
  <si>
    <t>XB-52A Stratofortress, external turbojet aircraft</t>
  </si>
  <si>
    <t>B-52H Stratofortress, external turbojet aircraft</t>
  </si>
  <si>
    <t>KC-135A, external turbojet aircraft</t>
  </si>
  <si>
    <t>Boeing 727, external turbojet aircraft</t>
  </si>
  <si>
    <t>Boeing 737, external turbojet aircraft</t>
  </si>
  <si>
    <t>UH-25A Army Mule helicopter</t>
  </si>
  <si>
    <t>CH-47A Chinook helicopter</t>
  </si>
  <si>
    <t>from Table 1 of the paper attributed to U. S. Bur. Mines Rpt. I28.16/2:M66/8 by Barthomolae and Parker (1987).</t>
  </si>
  <si>
    <t xml:space="preserve">Truck, heavy </t>
  </si>
  <si>
    <t>Construction noise</t>
  </si>
  <si>
    <t>Jet takeoff</t>
  </si>
  <si>
    <t>60 m</t>
  </si>
  <si>
    <t>In lab asked to set level as loud as they normally listen; males listened 7 dBA louder than females</t>
  </si>
  <si>
    <t>Passchier,Vermeer, W, Vos, H. and Steenbekkers, J. H. M. (1998).  "Popmusic through headphones and hearing loss," TNO Report 98.036, The Netherlands.</t>
  </si>
  <si>
    <t>Personal cassette player, 350 individuals</t>
  </si>
  <si>
    <t>?</t>
  </si>
  <si>
    <t>Performed in schools and on streets of Lucerne; males avg'd 4-dBA louder than females; avg use 3-4 h/wk; computed avg. exposure = 72 dBA</t>
  </si>
  <si>
    <t>VIP box in straightaway as cars passed by</t>
  </si>
  <si>
    <t>High up in 3rd turns as cars passed by; 4-hr Leq = 96 dBA</t>
  </si>
  <si>
    <t>Sporting event</t>
  </si>
  <si>
    <t>Sporting Event</t>
  </si>
  <si>
    <t>Tabulating room</t>
  </si>
  <si>
    <t>Textile loom</t>
  </si>
  <si>
    <t>Textile weaving plant</t>
  </si>
  <si>
    <t>Turbine, gas (offshore platforms)</t>
  </si>
  <si>
    <t>100-112</t>
  </si>
  <si>
    <t>Valves (offshore platforms)</t>
  </si>
  <si>
    <t>104-120</t>
  </si>
  <si>
    <t>Wellhead room (offshore platform)</t>
  </si>
  <si>
    <t>90-95</t>
  </si>
  <si>
    <t>Crusher</t>
  </si>
  <si>
    <t>Mining</t>
  </si>
  <si>
    <t>Open pit</t>
  </si>
  <si>
    <t>Drill, jumbo</t>
  </si>
  <si>
    <t>Drill, rotary</t>
  </si>
  <si>
    <t xml:space="preserve">Locomotive </t>
  </si>
  <si>
    <t>Conveyor belt</t>
  </si>
  <si>
    <t>Underground</t>
  </si>
  <si>
    <t>Drill, stoper</t>
  </si>
  <si>
    <t>Fan, axial vane</t>
  </si>
  <si>
    <t>Loader (gathering arm)</t>
  </si>
  <si>
    <t>Miner, continuous</t>
  </si>
  <si>
    <t>Roof bolter</t>
  </si>
  <si>
    <t>Hodgetts, W. E. and Liu, R. (2006).  "Can Hockey Playoffs Harm Your Hearing?" Canadian Med. Assoc. J. 175(12), 1540-1541.</t>
  </si>
  <si>
    <t>Average Leq of dosimetry on one person at 3 games; max levels routinely equalled or exceeded 115 dBA.</t>
  </si>
  <si>
    <t>Baseball game, Cincinnati Reds vs. St. Louis, 2006</t>
  </si>
  <si>
    <t>1 hr 45 min. (partial game) Leq; regular season game at Cincinnati stadium, sellout crowd</t>
  </si>
  <si>
    <t>Music/Recording</t>
  </si>
  <si>
    <t>Music on radio</t>
  </si>
  <si>
    <t>Music, living room</t>
  </si>
  <si>
    <t>Music, rock</t>
  </si>
  <si>
    <t>Radio, blaring</t>
  </si>
  <si>
    <t>108-114</t>
  </si>
  <si>
    <t>Rock band</t>
  </si>
  <si>
    <t>80-110</t>
  </si>
  <si>
    <t>Gibbons (apes) making love at Bristol Zoo, southwest England</t>
  </si>
  <si>
    <r>
      <t>E•A•RCAL</t>
    </r>
    <r>
      <rPr>
        <b/>
        <sz val="13"/>
        <rFont val="Arial"/>
        <family val="2"/>
      </rPr>
      <t xml:space="preserve"> Laboratory</t>
    </r>
  </si>
  <si>
    <t>Children's sporting event - Basketball</t>
  </si>
  <si>
    <t>Children's sporting event - Hockey</t>
  </si>
  <si>
    <t>Children's sporting event - Swimming</t>
  </si>
  <si>
    <t>Children's sporting event - Volleyball</t>
  </si>
  <si>
    <t>sporting event</t>
  </si>
  <si>
    <t>at field boundaries</t>
  </si>
  <si>
    <t>avg. of 46 measures, SD = 4, see 5 related studies in this datebase</t>
  </si>
  <si>
    <t>avg. of 68 measures, SD = 10, see 5 related studies in this database</t>
  </si>
  <si>
    <t>avg. of 14 measures, SD = 1, see 5 related studies in this datebase</t>
  </si>
  <si>
    <t>avg. of 53 measures, SD = 4, see 5 related studies in this datebase</t>
  </si>
  <si>
    <t>Clock, alarm - ringing</t>
  </si>
  <si>
    <t>Toothbrush, electric</t>
  </si>
  <si>
    <t>Symphony, full</t>
  </si>
  <si>
    <t>Jet airliner</t>
  </si>
  <si>
    <t>Rocket engine, large - nearby</t>
  </si>
  <si>
    <t>Office, private business</t>
  </si>
  <si>
    <t>Office, quiet</t>
  </si>
  <si>
    <t>Shredder</t>
  </si>
  <si>
    <t>Slide projector</t>
  </si>
  <si>
    <t>Stenographic room</t>
  </si>
  <si>
    <t>Typewriter</t>
  </si>
  <si>
    <t>Typewriter, quiet</t>
  </si>
  <si>
    <t>Baby, crying</t>
  </si>
  <si>
    <t>Personal</t>
  </si>
  <si>
    <t>Breathing</t>
  </si>
  <si>
    <t>Shout, loud</t>
  </si>
  <si>
    <t>Singing, loud</t>
  </si>
  <si>
    <t>Speech</t>
  </si>
  <si>
    <t>60-65</t>
  </si>
  <si>
    <t>65-68</t>
  </si>
  <si>
    <t xml:space="preserve">Speech </t>
  </si>
  <si>
    <t>Speech, fairly loud</t>
  </si>
  <si>
    <t>Rouhana, S. W., Webb, S. R., and Dunn, V. C. (1998).  "Investigation into the Noise Assoiated with Airbag Deployment: Part II - Injury Risk Study Using a Mathematical Model of the Human Ear," reprinted from 42nd Stapp Car Crash Conference Proceedings, P-337.</t>
  </si>
  <si>
    <r>
      <t xml:space="preserve">Cunniff, P. F. (1977).  </t>
    </r>
    <r>
      <rPr>
        <i/>
        <sz val="10"/>
        <rFont val="Arial"/>
        <family val="2"/>
      </rPr>
      <t>Environmental Noise Pollution</t>
    </r>
    <r>
      <rPr>
        <sz val="10"/>
        <rFont val="Arial"/>
        <family val="2"/>
      </rPr>
      <t>, John Wiley &amp; Sons, New York, NY.</t>
    </r>
  </si>
  <si>
    <r>
      <t xml:space="preserve">Hassall, J. R. and Zaveri, K. (1979).  </t>
    </r>
    <r>
      <rPr>
        <i/>
        <sz val="10"/>
        <rFont val="Arial"/>
        <family val="2"/>
      </rPr>
      <t>Acoustic Noise Measurements</t>
    </r>
    <r>
      <rPr>
        <sz val="10"/>
        <rFont val="Arial"/>
        <family val="2"/>
      </rPr>
      <t>, Bruel &amp; Kjaer.</t>
    </r>
  </si>
  <si>
    <t>Heever, D. J. van den and Roets, F. J. (1996).  "Noise Exposure of Truck Drivers: A Comparative Study," Am. Ind. Hyg. Assoc. J. 57(6), 564-566.</t>
  </si>
  <si>
    <t>Carwash, blower at exit end</t>
  </si>
  <si>
    <t>in blower area</t>
  </si>
  <si>
    <t>representative levels in the blower area</t>
  </si>
  <si>
    <t>carwash noise levels</t>
  </si>
  <si>
    <t>Yard work</t>
  </si>
  <si>
    <t>Chores</t>
  </si>
  <si>
    <t>Cooking</t>
  </si>
  <si>
    <t>Cleaning</t>
  </si>
  <si>
    <t>Walking dog</t>
  </si>
  <si>
    <t>Housekeeping</t>
  </si>
  <si>
    <t>Laundry</t>
  </si>
  <si>
    <t>Lounging</t>
  </si>
  <si>
    <t>Reading</t>
  </si>
  <si>
    <t>Talking</t>
  </si>
  <si>
    <t>Smoking</t>
  </si>
  <si>
    <t>Boardgame</t>
  </si>
  <si>
    <t>Computer game</t>
  </si>
  <si>
    <t>Phone</t>
  </si>
  <si>
    <t>Radio</t>
  </si>
  <si>
    <t xml:space="preserve">Television </t>
  </si>
  <si>
    <t>Neitzel, R, Gershon RR, Zeltser M, Canton, A, and Akram M. (2009).  "Noise levels associated with New York City's mass transit systems," Am J Pub Health 99(8), 1393-1399.</t>
  </si>
  <si>
    <t>Michael, P, Opie, N, and Smith, M (2009).  "Noise exposure and convertible cars," paper at 2009 Am. Acad. Otolaryngol. Head Neck Surg.</t>
  </si>
  <si>
    <t>Berger, EH (1994).  "Too much tunnel noise? Better listen up," Professional Carwashing &amp; Detailing, 18(2), 39-44.</t>
  </si>
  <si>
    <t>Subway, MTA New York City</t>
  </si>
  <si>
    <t>platform</t>
  </si>
  <si>
    <t>in car</t>
  </si>
  <si>
    <t>Subway, PATH, New Jersey</t>
  </si>
  <si>
    <t>Train, Long Island Railroad, NY</t>
  </si>
  <si>
    <t>Average of 86 Leq measurements</t>
  </si>
  <si>
    <t>Firecrackers on ground, Black Cat</t>
  </si>
  <si>
    <t>Flamme, GA, Liebe, K, Wong, A, (2009).  "Estimates of the auditory risk from outdoor impulse noise I: Firecrackers," Noise &amp; Health, 11(45), 223-230.</t>
  </si>
  <si>
    <t>Lankford, J. E. and Zurales, S. M. (1995).  "Hearing Conservation for the Agricultural Community," Proc. Hearing Conservation Con. III/XX, edited by J. Franks and J. Casali, 33-40.</t>
  </si>
  <si>
    <t>Sikorsky HH-5SA helicopter</t>
  </si>
  <si>
    <t>Fixed wing aircraft, Weatherly, aerial spaying</t>
  </si>
  <si>
    <t>Leq averaged over 4 flights</t>
  </si>
  <si>
    <t>Fixed wing aircraft, Agcat, aerial spraying</t>
  </si>
  <si>
    <t>Fixed wing aircraft, Eagle, aerial spraying</t>
  </si>
  <si>
    <t>Leq measured on 2 flights</t>
  </si>
  <si>
    <t>Helicopter, Bell Tomcat, aerial spraying</t>
  </si>
  <si>
    <t>Helicopter, Bell G2, aerial spraying</t>
  </si>
  <si>
    <t>Leq measured on 1 flight</t>
  </si>
  <si>
    <t>Fixed wing aircraft, Weatherly, idle</t>
  </si>
  <si>
    <t>Fixed wing aircraft, Weatherly, takeoff, loaded</t>
  </si>
  <si>
    <t>measurements averaged over 2 takeoffs</t>
  </si>
  <si>
    <t>Fixed wing aricraft, Weatherly, takeoff, unloaded</t>
  </si>
  <si>
    <t>Fixed wing aircraft, Weatherly, flyovers</t>
  </si>
  <si>
    <t>94-110</t>
  </si>
  <si>
    <t>9 - 30 m</t>
  </si>
  <si>
    <t>measured during 4 flyovers</t>
  </si>
  <si>
    <t>Helicopter, idle</t>
  </si>
  <si>
    <t>averaged over 6 takeoffs</t>
  </si>
  <si>
    <t>Aerial spraying support personnel, aircraft loader</t>
  </si>
  <si>
    <t>Aerial spraying, support personnel, helicopter loader</t>
  </si>
  <si>
    <t>Leq over 1 loading</t>
  </si>
  <si>
    <t>average of 31 measurements, range from 50-100</t>
  </si>
  <si>
    <t xml:space="preserve">Bedding chopper </t>
  </si>
  <si>
    <t>average of 2 measurements</t>
  </si>
  <si>
    <t>Fruit/vegetable processing area</t>
  </si>
  <si>
    <t>Fruit vegetable utility room</t>
  </si>
  <si>
    <t>Feed unloading area</t>
  </si>
  <si>
    <t>Tractor, full throttle, with cab, Ostego, County, NY, dairy farm</t>
  </si>
  <si>
    <t>Tractor, full throttle, no cab, dairy farm, Ostego, County, NY, dairy farm</t>
  </si>
  <si>
    <t>Feed carts, Ostego, County, NY, dairy farm</t>
  </si>
  <si>
    <t>Bedding choppers, Ostego, County, NY, dairy farm</t>
  </si>
  <si>
    <t>Milkhouse, Ostego, County, NY, dairy farm</t>
  </si>
  <si>
    <t>72-94</t>
  </si>
  <si>
    <t>1 of 6 entries in this table</t>
  </si>
  <si>
    <t>Combines</t>
  </si>
  <si>
    <t>Telephone headset - call center operator</t>
  </si>
  <si>
    <t>Kardous,CA and Morata,TC (2010).  "Occupational and recreational noise exposures at stock car racing circuits: An exploratory survey of three professioinal race tracks," Noise Cont. Eng. J. 58(1), 54-61.</t>
  </si>
  <si>
    <t>Formula One (F1), Indianapolis Raceway, qualifications (2007)</t>
  </si>
  <si>
    <t>Formula One (F1), Indianapolis Raceway,  race (2006)</t>
  </si>
  <si>
    <t>Stock car racing, Indianapolis Raceway (Brickyard 400, 2009)</t>
  </si>
  <si>
    <t>Stock car racing, Bristol Speedway</t>
  </si>
  <si>
    <t>Stock car racing, Indianapolis Speedway</t>
  </si>
  <si>
    <t>Stock car racing, Kentucky Speedway</t>
  </si>
  <si>
    <t>infield</t>
  </si>
  <si>
    <t>Avg. value shown; range was 90-108, with Lmax of 115-121</t>
  </si>
  <si>
    <t>Avg. value shown; range was 93-95, with Lmax of 107-120</t>
  </si>
  <si>
    <t>Avg. value shown; range was 90-94, with Lmax of 107-112</t>
  </si>
  <si>
    <t>Avg. value shown; range was 97-119, with Lmax of 111-123.  See Occup Tab for data on driver levels.</t>
  </si>
  <si>
    <t>Avg. value shown; range was 96-104, with Lmax of 106-114. See Occup Tab for data on driver levels.</t>
  </si>
  <si>
    <t>Lmax was 107.</t>
  </si>
  <si>
    <t>stock car levels for spectators at three different trackes, ref 182</t>
  </si>
  <si>
    <t>driver's ear</t>
  </si>
  <si>
    <t>Glass burner, blast - 1 mm nozzle</t>
  </si>
  <si>
    <t>Glass burner, blast - 2 mm nozzle</t>
  </si>
  <si>
    <t>Glass burner, blast - 3 mm nozzle</t>
  </si>
  <si>
    <t>88-103</t>
  </si>
  <si>
    <t>100-110</t>
  </si>
  <si>
    <t>102-116</t>
  </si>
  <si>
    <t>Torch, oxygen</t>
  </si>
  <si>
    <t xml:space="preserve">Lathe </t>
  </si>
  <si>
    <t>8 m</t>
  </si>
  <si>
    <t>33 m</t>
  </si>
  <si>
    <t>Truck</t>
  </si>
  <si>
    <t>Truck, diesel at 40 mph</t>
  </si>
  <si>
    <t>Train, diesel at 50 mph</t>
  </si>
  <si>
    <t>Transporation</t>
  </si>
  <si>
    <t>105-136</t>
  </si>
  <si>
    <t>GenRad SLM measurements at operator's ear</t>
  </si>
  <si>
    <t>Snowmobile - 26 HP</t>
  </si>
  <si>
    <t>Snowmobile - 22 HP</t>
  </si>
  <si>
    <t>86-113</t>
  </si>
  <si>
    <t>103-108</t>
  </si>
  <si>
    <t>12 m</t>
  </si>
  <si>
    <t>100-107</t>
  </si>
  <si>
    <t>Snowmobile race - spectator stands</t>
  </si>
  <si>
    <t>Snowmobile race - inside race oval</t>
  </si>
  <si>
    <t>Bowling</t>
  </si>
  <si>
    <t>Average sound level from dosimetry measurement</t>
  </si>
  <si>
    <t>63-90</t>
  </si>
  <si>
    <t>Motorcycle ride with full-face helmet</t>
  </si>
  <si>
    <t>Range; mean Leq 78 dBA</t>
  </si>
  <si>
    <t>Motorcycle ride with full-face helmet, 30 mph</t>
  </si>
  <si>
    <t>Hand Tools</t>
  </si>
  <si>
    <t>83-103</t>
  </si>
  <si>
    <t>Drill, unloaded</t>
  </si>
  <si>
    <t>82-89</t>
  </si>
  <si>
    <t>Living room, typical</t>
  </si>
  <si>
    <t>McKinley, R., Kordik, A, and Dancer, A. (2005).  "Loudness Matching in Bone/Tissue Conducted Noise," Inter-Noise 2005, Brazil, p. 89.</t>
  </si>
  <si>
    <t xml:space="preserve">Airliner, jet </t>
  </si>
  <si>
    <t>36-52</t>
  </si>
  <si>
    <t>Stove, Camp</t>
  </si>
  <si>
    <t>Forest, coniferous, low wind</t>
  </si>
  <si>
    <t>U.S. EPA 1971 peak values</t>
  </si>
  <si>
    <r>
      <t>Ohson, 1976 L</t>
    </r>
    <r>
      <rPr>
        <vertAlign val="subscript"/>
        <sz val="10"/>
        <rFont val="Arial"/>
        <family val="2"/>
      </rPr>
      <t>50</t>
    </r>
    <r>
      <rPr>
        <sz val="10"/>
        <rFont val="Arial"/>
        <family val="2"/>
      </rPr>
      <t xml:space="preserve"> values</t>
    </r>
  </si>
  <si>
    <t>Daily and Redmond 1975 peak values</t>
  </si>
  <si>
    <r>
      <t>Myles, Hirvonen, Embleton, and Toole 1971 L</t>
    </r>
    <r>
      <rPr>
        <vertAlign val="subscript"/>
        <sz val="10"/>
        <rFont val="Arial"/>
        <family val="2"/>
      </rPr>
      <t>50</t>
    </r>
  </si>
  <si>
    <t>Bombardier Nordic Safari 503R 78bDA wide open throttle</t>
  </si>
  <si>
    <t>Harrison 1974 peak value</t>
  </si>
  <si>
    <t>Peterson and Gross, 1972</t>
  </si>
  <si>
    <t xml:space="preserve">Jet takeoff </t>
  </si>
  <si>
    <t xml:space="preserve">Vacuum cleaner </t>
  </si>
  <si>
    <t>Airplane, prop flyover</t>
  </si>
  <si>
    <t xml:space="preserve">Jet </t>
  </si>
  <si>
    <t xml:space="preserve">Motorcycle </t>
  </si>
  <si>
    <t>Airbag discharge in mid-sized pickup</t>
  </si>
  <si>
    <t>animal's ear</t>
  </si>
  <si>
    <t>average of windows open, closed, and sealed; all values within 3 dB</t>
  </si>
  <si>
    <t>Price, G. R. and Kalb, J. T. (1999).  "Auditory Hazard from Airbag Noise Exposure," J. Acoust. Soc. Am. 106(5), 2629-2637.</t>
  </si>
  <si>
    <t>Airbag discharge in standard size pickup</t>
  </si>
  <si>
    <t>driver's side airbag</t>
  </si>
  <si>
    <t>hawthone effect sound levels</t>
  </si>
  <si>
    <t>Relay assembly test room circa 1928, Western Electric</t>
  </si>
  <si>
    <t>From plant in orig studies of Hawthorne Effect; orig. values were 0.85 mm column of water; also new measures on rebuilt equip.</t>
  </si>
  <si>
    <t>88-92</t>
  </si>
  <si>
    <t>Store, large</t>
  </si>
  <si>
    <t>Shipyard gas welding and cutting shop</t>
  </si>
  <si>
    <t>Shipyard boilermaking shop</t>
  </si>
  <si>
    <t>Shipyard arc welding shop</t>
  </si>
  <si>
    <t>Shipyard upper deck of ship</t>
  </si>
  <si>
    <t>98-101</t>
  </si>
  <si>
    <t>Automobile forge press</t>
  </si>
  <si>
    <t>104-105</t>
  </si>
  <si>
    <t>30-minute Leq area SLM measurement</t>
  </si>
  <si>
    <t>89-94</t>
  </si>
  <si>
    <t>Average of 5-second area Leq SLM measurement</t>
  </si>
  <si>
    <t>Rock Concert, Paul McCartney, Chicago, Wrigley Field, 2011</t>
  </si>
  <si>
    <t>3rd row</t>
  </si>
  <si>
    <t>as measured by dosimeter during concert</t>
  </si>
  <si>
    <t>Swanepoel, DW and Hall, JW III(2010).  "Football match spectator sound exposure and effect on hearing: A pretest-post-test study," S. Afr. Med. J. 100(4), 239-242.</t>
  </si>
  <si>
    <t>Swanepoel, DW, Hall JW III, Koekemoer, D. (2010).  "Vuvuzela - good for your team, bad for your ears," S. Afr. Med. J. 100, 99-100.</t>
  </si>
  <si>
    <t>football (soccer) match avg'd over 10 spectators</t>
  </si>
  <si>
    <t>Bar staff in university entertainment venue</t>
  </si>
  <si>
    <t>Security staff in university entertainment venue</t>
  </si>
  <si>
    <t>Garage work</t>
  </si>
  <si>
    <t>Mechanic work</t>
  </si>
  <si>
    <t>Home repairs</t>
  </si>
  <si>
    <t>Washing car</t>
  </si>
  <si>
    <t>Jackson and Leventhall, 1975,  - British homes</t>
  </si>
  <si>
    <t>150 cm</t>
  </si>
  <si>
    <t>10 cm</t>
  </si>
  <si>
    <t>Fan heater (fan only)</t>
  </si>
  <si>
    <t>100 cm</t>
  </si>
  <si>
    <t>7.5 cm</t>
  </si>
  <si>
    <t xml:space="preserve">Air conditioner, window </t>
  </si>
  <si>
    <t>Airplane motor</t>
  </si>
  <si>
    <t xml:space="preserve">Automobile, passenger 50 mph </t>
  </si>
  <si>
    <t>Millling machine</t>
  </si>
  <si>
    <t xml:space="preserve">Truck, diesel 40 mph </t>
  </si>
  <si>
    <t xml:space="preserve">Drill, pneumatic </t>
  </si>
  <si>
    <t xml:space="preserve">Drill, rock </t>
  </si>
  <si>
    <t>Loom</t>
  </si>
  <si>
    <t xml:space="preserve">Shout, loud </t>
  </si>
  <si>
    <t xml:space="preserve">Siren, 50 HP </t>
  </si>
  <si>
    <t xml:space="preserve">Truck, dump </t>
  </si>
  <si>
    <t>average long-time RMS</t>
  </si>
  <si>
    <t>Whisper, soft</t>
  </si>
  <si>
    <t>Drag racing, NHRA nationals, in stands</t>
  </si>
  <si>
    <t>107-125</t>
  </si>
  <si>
    <t>Leq during 7-1/2 hr was 92 dBA, with &gt;115 dBA for 3-1/2 min.; SPLs in Top Fuel Pit area were 119 - 136 dBA</t>
  </si>
  <si>
    <t>Excavation equipment breaking up and moving concrete</t>
  </si>
  <si>
    <t>Roofer cutting and installing roof decking</t>
  </si>
  <si>
    <t>Drilling rebar holes in brick, concrete, steel</t>
  </si>
  <si>
    <t>92-98</t>
  </si>
  <si>
    <t>Disc jockey in nightclub</t>
  </si>
  <si>
    <t>Entertainment</t>
  </si>
  <si>
    <t>95-107</t>
  </si>
  <si>
    <t>Rock and roll music from speakers</t>
  </si>
  <si>
    <t>1.2 m</t>
  </si>
  <si>
    <t>Japanese music from speakers</t>
  </si>
  <si>
    <t>RION NA-61 SLM measurement</t>
  </si>
  <si>
    <t>dBA fast, standing under overhang of building with large pillars, Washington DC, about 8 or 9 total thunder claps</t>
  </si>
  <si>
    <t>Grinder, unloaded</t>
  </si>
  <si>
    <t>84-99</t>
  </si>
  <si>
    <t>Hammer drill, loaded</t>
  </si>
  <si>
    <t>Impact wrench, loaded</t>
  </si>
  <si>
    <t>97-110</t>
  </si>
  <si>
    <t>Orbital sander, loaded</t>
  </si>
  <si>
    <t>na</t>
  </si>
  <si>
    <t>Rice Krispies, fresh in cereal bowl just after milk is poured</t>
  </si>
  <si>
    <r>
      <t xml:space="preserve">Air traffic ctrl tower, Boeing Field, Seattle, WA, </t>
    </r>
    <r>
      <rPr>
        <sz val="9"/>
        <color indexed="8"/>
        <rFont val="Arial"/>
        <family val="2"/>
      </rPr>
      <t>during jet takeoff</t>
    </r>
  </si>
  <si>
    <r>
      <t xml:space="preserve">Air traffic ctrl tower, Boeing Field, Seattle, WA, </t>
    </r>
    <r>
      <rPr>
        <sz val="9"/>
        <color indexed="8"/>
        <rFont val="Arial"/>
        <family val="2"/>
      </rPr>
      <t>during propeller takeoff</t>
    </r>
  </si>
  <si>
    <t>2m</t>
  </si>
  <si>
    <t>dB Peak High Range</t>
  </si>
  <si>
    <t>Revolver (.357, .38, .41, .44 caliber)</t>
  </si>
  <si>
    <t>Kerr, M., Brosseau, L., and Johnson, C.S. (2002). "Noise levels of selected construction tasks,"  Am. Ind. Hyg. Assoc. J. 63, 334-339.</t>
  </si>
  <si>
    <t>Tharr, D. (2002). "Occupational exposures in seismic retrofitting operations," Appl. Occup. Environ. Hyg. 17(2), 75-81.</t>
  </si>
  <si>
    <t>Hoglin, S. L. (2003).  "Thunder-sticks are Fun, but …,"  J. Am. Acad. Audiol., 14(1), p. 56.</t>
  </si>
  <si>
    <t>Pearlman, R. C. and Miller, M. Jr. (1985).  "Noise Exposure Levels from Model Airplane Engines," J. Aud. Res. 25, 27-30.</t>
  </si>
  <si>
    <t>Model airplane engines, unmuffled</t>
  </si>
  <si>
    <t>Model airplane engines, muffled</t>
  </si>
  <si>
    <t>95-108</t>
  </si>
  <si>
    <t>Measures on 3 engines (0.327 cc, 0.819 cc, and 2.47 cc) mounted on plywood measured in anechoic chamber</t>
  </si>
  <si>
    <t>Suvorov, G., Denisov, E., Anitipin, V., Kharitonov, V., Starck, J., Pyykko, I., and Toppila, E. (2001). "Effects of peak levels and number of impulses to hearing among forge hammering workers," Appl. Occup. Environ. Hyg. 16 (8), 816-822.</t>
  </si>
  <si>
    <t>Jet aircraft</t>
  </si>
  <si>
    <t>Jet plane at take off</t>
  </si>
  <si>
    <t>Jet plane at take off (nearby)</t>
  </si>
  <si>
    <t>Jet plane flyby</t>
  </si>
  <si>
    <t>Jet plane take off</t>
  </si>
  <si>
    <t xml:space="preserve">Jet takeoff   </t>
  </si>
  <si>
    <t>Avg for guitar, 3rd trombone, lead trombone, 2nd trombone, and bass trombone measured during a 50-min rehearsal of college musicians</t>
  </si>
  <si>
    <t>Avg for string bass, drums, and lead trumpet, trombone, and alto sax measured during a 50-min rehearsal of college musicians</t>
  </si>
  <si>
    <t>Bells, Salvation Army</t>
  </si>
  <si>
    <t>75 cm</t>
  </si>
  <si>
    <t>bell ringers at Christmas time in front of Indianapolis, IN area grocery store</t>
  </si>
  <si>
    <t>Conair Interplak</t>
  </si>
  <si>
    <t>Pencil sharpener (probably electric but not clearly specified)</t>
  </si>
  <si>
    <t>Sadhra, S., Jackson, C., Ryder, T. and Brown, M. (2002). "Noise exposure and hearing loss among student employees working in university entertainment venues." Ann. Occup. Hyg. 46 (5) 455-463.</t>
  </si>
  <si>
    <t>Gupta &amp; Vishwakarma 1989</t>
  </si>
  <si>
    <t>Axelsson &amp; Jenson 1985</t>
  </si>
  <si>
    <t>Firecrackers (China Special 0.8g)</t>
  </si>
  <si>
    <t>Firecrackers (Lilleput 0.06g)</t>
  </si>
  <si>
    <t>Firecrackers (mini China 0.5g)</t>
  </si>
  <si>
    <t>Laborers - finishing concrete</t>
  </si>
  <si>
    <t>Laborers - grouting</t>
  </si>
  <si>
    <t>Laborers - wood framing</t>
  </si>
  <si>
    <t>Laborers - floor leveling</t>
  </si>
  <si>
    <t>Laborers - placing concrete</t>
  </si>
  <si>
    <t>Laborers - stripping forms</t>
  </si>
  <si>
    <t>Laborers - building forms</t>
  </si>
  <si>
    <t>Laborers - break, rest, lunch, cleanup</t>
  </si>
  <si>
    <t>Laborers - rigging</t>
  </si>
  <si>
    <t>Laborers - demolition</t>
  </si>
  <si>
    <t>Laborers - chipping concrete</t>
  </si>
  <si>
    <t>Masonry restoration workers - pointing, cleaning, caulking</t>
  </si>
  <si>
    <t>Masonry restoration workers - manual material handling</t>
  </si>
  <si>
    <t>Masonry restoration workers - break, rest, lunch, cleanup</t>
  </si>
  <si>
    <t>Masonry restoration workers - bricking, blocking, tiling</t>
  </si>
  <si>
    <t>Masonry restoration workers - grinding</t>
  </si>
  <si>
    <t>Operating engineers -  rigging</t>
  </si>
  <si>
    <t>Operating engineers -  layout</t>
  </si>
  <si>
    <t>Operating engineers -  grade checking</t>
  </si>
  <si>
    <t>Operating engineers -  welding</t>
  </si>
  <si>
    <t>Sheet metal workers -  operating work vehicle</t>
  </si>
  <si>
    <t>Combined lab and field data sets; 25% of group &gt;90 dBA and 5% &gt; 100 dBA sound level; 5% exceed 90 dBA Laeq</t>
  </si>
  <si>
    <t>Personal cassette player, 40 users on the street in Helsinki</t>
  </si>
  <si>
    <t>70-85</t>
  </si>
  <si>
    <t>Ozcan,HK and Nemolioglu,S. (2006).  "In-cabin noise levels during commercial aircraft flights," Canad. Acoust. 34(4), 31-35.</t>
  </si>
  <si>
    <t xml:space="preserve">Magnetic resonance imager  </t>
  </si>
  <si>
    <t>Time-avg. equiv. levels shown; peak levels from 122-131 dB; GE Medical Systems 1.5-T high-speed scanner</t>
  </si>
  <si>
    <t>Aircraft cabin (Airbus A321)</t>
  </si>
  <si>
    <t>in-cabin</t>
  </si>
  <si>
    <t>during cruise, level flight on 1000 km trip</t>
  </si>
  <si>
    <t>during takeoff on 1000 km trip</t>
  </si>
  <si>
    <t>75-80</t>
  </si>
  <si>
    <t>International Space Station, cargo block</t>
  </si>
  <si>
    <t>International Space Station, while exercising on treadmillI</t>
  </si>
  <si>
    <t>Aldman, B, Gustafsson, H, Nygren, A, and Wersall, J. (1983).  "Hearing and Motorcycle Helmets," J. Traffic Med. 11, 42-45.</t>
  </si>
  <si>
    <t>Motorcycle ride with full-face helmet, 20 mph</t>
  </si>
  <si>
    <t>97-104</t>
  </si>
  <si>
    <t>inside helmet</t>
  </si>
  <si>
    <t>measured with 1/2" probe mic at ear entrance; data from 5 different models of helmets</t>
  </si>
  <si>
    <t>Motorcycle ride with full-face helmet, 45 mph</t>
  </si>
  <si>
    <t>101-108</t>
  </si>
  <si>
    <t>Sinclair, J.D. and Haflidson, W.O. (1995). "Construction noise in Ontario," Appl. Occup. Environ. Hyg.10(5), 457-60.</t>
  </si>
  <si>
    <t>Greenspan, C. A., Moure-Eraso, R., Wegman, D., Oliver, L. C. (1995). "Occupational hygiene characterization of a highway construction project: a pilot study," Appl. Occ. Env. Hyg.10(1), 50-58.</t>
  </si>
  <si>
    <t>Personal cassette player, 162 regular users</t>
  </si>
  <si>
    <t>Kardous, CA, Morata,T, and van Campen, LE. (2006).  "Occupational and recreational noise exposures at stock car racing circuits," J. Acoust. Soc. Am. 120(5, Pt. 2), p.3280.</t>
  </si>
  <si>
    <t>Stock car racing, spectators</t>
  </si>
  <si>
    <t>spectators</t>
  </si>
  <si>
    <t>Leq for spectators</t>
  </si>
  <si>
    <t>Stock car racing, drivers</t>
  </si>
  <si>
    <t>in auto</t>
  </si>
  <si>
    <t>Leq for drivers</t>
  </si>
  <si>
    <t>Furnace, basic oxygen (steel products)</t>
  </si>
  <si>
    <t>Furnace, blast (steel products)</t>
  </si>
  <si>
    <t>Furnace, electric 150 tons (steel products)</t>
  </si>
  <si>
    <t>Generator</t>
  </si>
  <si>
    <t>Generator, diesel (offshore platforms)</t>
  </si>
  <si>
    <t>110-120</t>
  </si>
  <si>
    <t>Generator, turbine</t>
  </si>
  <si>
    <t>Grinder, hand 4" (metal products)</t>
  </si>
  <si>
    <t>Rotohammer</t>
  </si>
  <si>
    <t>Rattle Gun</t>
  </si>
  <si>
    <t>Large Power Tool</t>
  </si>
  <si>
    <t>Hilti Gun</t>
  </si>
  <si>
    <t>Manual material handling</t>
  </si>
  <si>
    <t>Bricklayers - break, rest, lunch, cleanup</t>
  </si>
  <si>
    <t>Bricklayers - manual material handling</t>
  </si>
  <si>
    <t>Bricklayers - bricking, blocking, tiling</t>
  </si>
  <si>
    <t>Maximum dBA reached 94 and dB Peak reached 128; 1 of 5 related measurements in this table; average of 1-hr. time blocks on three days</t>
  </si>
  <si>
    <t>Maximum dBA reached 85 and dB Peak reached 105; 1 of 5 related measurements in this table; average of 1-hr. time blocks on three days</t>
  </si>
  <si>
    <t>DAWE 1400G SLM measurement</t>
  </si>
  <si>
    <t>Automobile, convertible, top and windows down, 60 mph</t>
  </si>
  <si>
    <t>at driver's right ear</t>
  </si>
  <si>
    <t>Mic used with wind screen, measurements avg'd over 1 min each, tests in 7 different models, value shown is mean, range was 86-90</t>
  </si>
  <si>
    <t>automobile, convertible at 60 mph</t>
  </si>
  <si>
    <t>Truck tire, large, air release at low pressure</t>
  </si>
  <si>
    <t>Floor lift, pneumatic, raising vehicle</t>
  </si>
  <si>
    <t>Tire removing machine, removing tire bead</t>
  </si>
  <si>
    <t>Rock / pop concert</t>
  </si>
  <si>
    <t>Noise Pollution Clearing House. (2005). "Typical Noise Levels," http://www.nonoise.org/library/household/index.htm.</t>
  </si>
  <si>
    <t>Children screaming while being treated in the operating room</t>
  </si>
  <si>
    <t>Thunder-sticks inflatable tubes</t>
  </si>
  <si>
    <t xml:space="preserve">One pair of thunder-sticks (60 cm long by 5 cm diameter) hit together </t>
  </si>
  <si>
    <t>45 cm</t>
  </si>
  <si>
    <t>Lake, quiet</t>
  </si>
  <si>
    <t>Sailboat</t>
  </si>
  <si>
    <t>Canoe</t>
  </si>
  <si>
    <t>Jet ski</t>
  </si>
  <si>
    <t>Motor boat, outboard</t>
  </si>
  <si>
    <t>Jet ski, out of water</t>
  </si>
  <si>
    <t>Motor boat, V-8 muscle</t>
  </si>
  <si>
    <t>Blomberg, L. (2004).  "Why Diesel Trucks are Quieter Than Boats," Lakeline 24(2), 27-32.</t>
  </si>
  <si>
    <t>Disco/Music Club</t>
  </si>
  <si>
    <t>Disco/Club</t>
  </si>
  <si>
    <t>Ref #</t>
  </si>
  <si>
    <t>Aerial spraying and/or crop spraying - see Occupational</t>
  </si>
  <si>
    <t>Cap gun</t>
  </si>
  <si>
    <t>C or unspecified</t>
  </si>
  <si>
    <t>20 - 50 cm</t>
  </si>
  <si>
    <t>Firecracker</t>
  </si>
  <si>
    <t>20 - 100 cm</t>
  </si>
  <si>
    <t>Rifle, 30 caliber and up</t>
  </si>
  <si>
    <t>Howitzer</t>
  </si>
  <si>
    <t>5 m or at gunner</t>
  </si>
  <si>
    <t>unspecified</t>
  </si>
  <si>
    <t>Automobile airbag</t>
  </si>
  <si>
    <t>McDonnell Douglas F-18 hornets, 4-ship takeoff by Blue Angels, 08/97</t>
  </si>
  <si>
    <t>Fighter jet (cockpit)</t>
  </si>
  <si>
    <t>Burgess, M. and Lai, J. (October 1999).  "Noise Management for the Building Industry: Current Practices and Strategies for Improvement," Acoustics and Vibration Unit, University College, University of New South Wales.</t>
  </si>
  <si>
    <t>Pandya, G.H. and Dharmadhikari, D.M. (2002). "A comprehensive investigation of noise exposure in and around an integrated iron and steel works," Am. Ind. Hyg. Assoc. J., 63 (2), 172-177.</t>
  </si>
  <si>
    <t>highest dBA slow value sustained for 30 secs. or more during recording period; levels decreased to 63-86 dBA at 1 m</t>
  </si>
  <si>
    <t>Teigland, C. M., Clayman, R. V., Winfield, H. N. and Roeser, R. J. (1986).  "Ultrasonic Lithotripsy: The Risk of Hearing Loss," J. Urology, 135, 728-729.</t>
  </si>
  <si>
    <t>O'Brien, R. P., Usaitis, R. J., and Solomon, R. A. (1993).  "The Noise Hazard of Treating Children in the ED," Am. J. Emerg. Med. 11(6), 674-676.</t>
  </si>
  <si>
    <t>94-108</t>
  </si>
  <si>
    <t>Noise levels measured in 10 commercial karaoke facilities</t>
  </si>
  <si>
    <t>Karaoke, two singers</t>
  </si>
  <si>
    <t>70-93</t>
  </si>
  <si>
    <t>Mean of 96 classrooms throughout the US (std. dev. = 6.5 dB) from 7 studies by various authors as compiled by Lou Sutherland</t>
  </si>
  <si>
    <t>wet saw for cutting stone</t>
  </si>
  <si>
    <t>Wet saw (7" circular saw) for cutting slate</t>
  </si>
  <si>
    <t>Saw running outdoors cutting 1/4" slate</t>
  </si>
  <si>
    <t>row 6 - 9</t>
  </si>
  <si>
    <t>E-A-R test facility background noise</t>
  </si>
  <si>
    <t>Watch, mechanical, wrist (near ear)</t>
  </si>
  <si>
    <t>Tubbs, R. L. (2004).  "NIOSH Health Hazard Evaluation Report: HETA #2002-0354-2931, Horizon Air, Seattle, WA," NIOSH, Cincinnati, OH</t>
  </si>
  <si>
    <t xml:space="preserve">Berna, B. (2005).  "Occupational Noise Exposures Aboard Catcher/Processors in the Pacific Ocean and Bering Sea," Masters Thesis, University of Washington Dept. of Env. and Occup. Health Sciences, </t>
  </si>
  <si>
    <t>measured with KEMAR and adjusted to equivalent free field; avg of 10-sec rms levels measured across 7 types of music</t>
  </si>
  <si>
    <t>Headphone, Sony vertical, maximum volume</t>
  </si>
  <si>
    <t>Headphone, Sony supra-aural, maximum volume</t>
  </si>
  <si>
    <t>measured with KEMAR and adjusted to equivalent free field; avg of 10-sec rms levels measured across 4 types of music</t>
  </si>
  <si>
    <t>Headphone, Koss insert, maximum volume</t>
  </si>
  <si>
    <t>measured with KEMAR and adjusted to equivalent free field; avg of 10-sec rms levels measured across 5 types of music</t>
  </si>
  <si>
    <t xml:space="preserve">Opera musicians avg'd over 14 performances by Australian Opera Co. </t>
  </si>
  <si>
    <t>77-92</t>
  </si>
  <si>
    <t>&lt; 1 m</t>
  </si>
  <si>
    <t>Mikl, K. (1995).  "Orchestral Music: An Assessment of Risk," Acoust. Australia 23(2), 51-55.</t>
  </si>
  <si>
    <t>Leq for complete performances of 14 operas, for 6 different instruments including conductor, measured between 0.1 and 1 m from musician's ears</t>
  </si>
  <si>
    <t>Model airplane</t>
  </si>
  <si>
    <t>Hobbies</t>
  </si>
  <si>
    <t>106-117</t>
  </si>
  <si>
    <t>Motorcycle Race</t>
  </si>
  <si>
    <t>Music for ballroom dancing</t>
  </si>
  <si>
    <t>Piano</t>
  </si>
  <si>
    <t>Stereo, home</t>
  </si>
  <si>
    <t>90-105</t>
  </si>
  <si>
    <t>Stereo, personal</t>
  </si>
  <si>
    <t>95-115</t>
  </si>
  <si>
    <t>Stereo, personal system</t>
  </si>
  <si>
    <t>74-128</t>
  </si>
  <si>
    <t>Go cart</t>
  </si>
  <si>
    <t>Racing</t>
  </si>
  <si>
    <t>Snowmobile</t>
  </si>
  <si>
    <t>85-109</t>
  </si>
  <si>
    <t>85-120</t>
  </si>
  <si>
    <t>Curtis &amp; Sauer 1973</t>
  </si>
  <si>
    <t>Cocktail party (100 guests)</t>
  </si>
  <si>
    <t>Dance, ASHA social</t>
  </si>
  <si>
    <t>91-103</t>
  </si>
  <si>
    <t>Model aircraft</t>
  </si>
  <si>
    <t>Movie projector</t>
  </si>
  <si>
    <t>Movie, Indiana Jones</t>
  </si>
  <si>
    <t>90-104</t>
  </si>
  <si>
    <t>Night Club (Baron's- dancing)</t>
  </si>
  <si>
    <t>93-106</t>
  </si>
  <si>
    <t>Video arcade</t>
  </si>
  <si>
    <t>80-90</t>
  </si>
  <si>
    <t>Apollo lift off (close)</t>
  </si>
  <si>
    <t>Rocket</t>
  </si>
  <si>
    <t>Ram Jet</t>
  </si>
  <si>
    <t>Rocket launch</t>
  </si>
  <si>
    <t>Anon. (1979).  "Noise Hazard and Control,"  Env. Health Directorate, Health Protection Branch, National Health and Welfare, Canada.</t>
  </si>
  <si>
    <t>Anon. (1985).  "NAHSA Answers Questions about Noise and Hearing Loss," Natl. Assoc. for Hearing and Speech Action, Rockville, MD.</t>
  </si>
  <si>
    <t>Compressed air gun</t>
  </si>
  <si>
    <t>Concrete mixer</t>
  </si>
  <si>
    <t>Concrete breaker</t>
  </si>
  <si>
    <t>Concrete vibrator</t>
  </si>
  <si>
    <t>Jackhammer, large</t>
  </si>
  <si>
    <t>Roller/compactor</t>
  </si>
  <si>
    <t>Concrete pump</t>
  </si>
  <si>
    <t>Pump</t>
  </si>
  <si>
    <t>Bar bender</t>
  </si>
  <si>
    <t>Poker vibrator</t>
  </si>
  <si>
    <t>measurements made in a steel works with a Type I sound level meter</t>
  </si>
  <si>
    <t>Blower room, refractory production department</t>
  </si>
  <si>
    <t>Blacksmith shop</t>
  </si>
  <si>
    <t>Foundry</t>
  </si>
  <si>
    <t>Steel melting shop furnace</t>
  </si>
  <si>
    <t>Mill, steel roll</t>
  </si>
  <si>
    <t>Mill, steel plate roll</t>
  </si>
  <si>
    <t>Mill, steel bar and rod</t>
  </si>
  <si>
    <t>Mill, steel sheet</t>
  </si>
  <si>
    <t>Power house turbine generator</t>
  </si>
  <si>
    <t>Power house air blower</t>
  </si>
  <si>
    <t>Average of 9 measurements made with Type I B&amp;K 2203 sound level meter 6-8" from operator's ear</t>
  </si>
  <si>
    <t>measured with KEMAR and adjusted to equivalent free field; also reported 76 dBA at 25 cm and 98 dBA in close proximity to ear</t>
  </si>
  <si>
    <t>Motorcycle passby</t>
  </si>
  <si>
    <t>Glass Torch, hand</t>
  </si>
  <si>
    <t>B&amp;K Type 2215 and 2204 SLM measurements taken at operator's ear</t>
  </si>
  <si>
    <t>Pipe threader</t>
  </si>
  <si>
    <t>92-97</t>
  </si>
  <si>
    <t>Curb machine</t>
  </si>
  <si>
    <t>Paving machine</t>
  </si>
  <si>
    <t>Roller</t>
  </si>
  <si>
    <t>Crane</t>
  </si>
  <si>
    <t>SLM measurements made at operator's ear</t>
  </si>
  <si>
    <t>7 m</t>
  </si>
  <si>
    <t>Asphalt grinder</t>
  </si>
  <si>
    <t>Tar kettle</t>
  </si>
  <si>
    <t>Tamper</t>
  </si>
  <si>
    <t>111-116</t>
  </si>
  <si>
    <t>Quest 2800 SLM measurements made at various distances and calculated at source</t>
  </si>
  <si>
    <t>107-111</t>
  </si>
  <si>
    <t>97-98</t>
  </si>
  <si>
    <t>101-102</t>
  </si>
  <si>
    <t>0.3 m</t>
  </si>
  <si>
    <t>16 m</t>
  </si>
  <si>
    <t>17 m</t>
  </si>
  <si>
    <t>18 m</t>
  </si>
  <si>
    <t>19 m</t>
  </si>
  <si>
    <t>21 m</t>
  </si>
  <si>
    <t>22 m</t>
  </si>
  <si>
    <t>23 m</t>
  </si>
  <si>
    <t>24 m</t>
  </si>
  <si>
    <t>26 m</t>
  </si>
  <si>
    <t>Portable air compressor</t>
  </si>
  <si>
    <t>Concrete mixing truck</t>
  </si>
  <si>
    <t>Pile driver</t>
  </si>
  <si>
    <t>Backhoe</t>
  </si>
  <si>
    <t>B&amp;K Type 2215 SLM measurements made at operator's ear</t>
  </si>
  <si>
    <t>77-85</t>
  </si>
  <si>
    <t>Piledriver - bored using auger</t>
  </si>
  <si>
    <t>Piledriver - vibratory on steel pile</t>
  </si>
  <si>
    <t>Piledriver - drop hammer on steel pile</t>
  </si>
  <si>
    <t>Piledriver - drop hammer on concrete pile</t>
  </si>
  <si>
    <t>Piledriver - diesel hammer on steel pile</t>
  </si>
  <si>
    <t>Piledriver - diesel hammer on concrete pile</t>
  </si>
  <si>
    <t>Leq level</t>
  </si>
  <si>
    <t>Generator, portable</t>
  </si>
  <si>
    <t>Saw, cutoff (gas)</t>
  </si>
  <si>
    <t>Truck, dump</t>
  </si>
  <si>
    <r>
      <t xml:space="preserve">Jones, C., Gadler, S. J., and Engstrom, P. H. (1975).  </t>
    </r>
    <r>
      <rPr>
        <i/>
        <sz val="10"/>
        <rFont val="Arial"/>
        <family val="2"/>
      </rPr>
      <t>Pollution: The Noise We Hear</t>
    </r>
    <r>
      <rPr>
        <sz val="10"/>
        <rFont val="Arial"/>
        <family val="2"/>
      </rPr>
      <t>, Lerner Pub. Co., Minneapolis, MN.</t>
    </r>
  </si>
  <si>
    <r>
      <t xml:space="preserve">Lipscomb, D. M. (1978).  </t>
    </r>
    <r>
      <rPr>
        <i/>
        <sz val="10"/>
        <rFont val="Arial"/>
        <family val="2"/>
      </rPr>
      <t>Noise and Audiology</t>
    </r>
    <r>
      <rPr>
        <sz val="10"/>
        <rFont val="Arial"/>
        <family val="2"/>
      </rPr>
      <t>, Univ. Park Press, Baltimore, MD.</t>
    </r>
  </si>
  <si>
    <r>
      <t xml:space="preserve">Lipscomb, D. M. and Taylor, A. C. (1978).  </t>
    </r>
    <r>
      <rPr>
        <i/>
        <sz val="10"/>
        <rFont val="Arial"/>
        <family val="2"/>
      </rPr>
      <t>Noise Control Handbook of Principles and Practices</t>
    </r>
    <r>
      <rPr>
        <sz val="10"/>
        <rFont val="Arial"/>
        <family val="2"/>
      </rPr>
      <t>, Van Nostrand Reinhold, New York, NY.</t>
    </r>
  </si>
  <si>
    <r>
      <t xml:space="preserve">May, D. N. (1978).  </t>
    </r>
    <r>
      <rPr>
        <i/>
        <sz val="10"/>
        <rFont val="Arial"/>
        <family val="2"/>
      </rPr>
      <t>Handbook of Noise Assessment</t>
    </r>
    <r>
      <rPr>
        <sz val="10"/>
        <rFont val="Arial"/>
        <family val="2"/>
      </rPr>
      <t>, Van Nostrand Reinhold, New York, NY.</t>
    </r>
  </si>
  <si>
    <r>
      <t xml:space="preserve">Olishifski, J. B. and Harford, E. R. (1975).  </t>
    </r>
    <r>
      <rPr>
        <i/>
        <sz val="10"/>
        <rFont val="Arial"/>
        <family val="2"/>
      </rPr>
      <t>Industrial Noise and Hearing Conservation</t>
    </r>
    <r>
      <rPr>
        <sz val="10"/>
        <rFont val="Arial"/>
        <family val="2"/>
      </rPr>
      <t>, National Safety Council, Chicago, IL.</t>
    </r>
  </si>
  <si>
    <r>
      <t xml:space="preserve">Peterson, A. P. G. (1980).  </t>
    </r>
    <r>
      <rPr>
        <i/>
        <sz val="10"/>
        <rFont val="Arial"/>
        <family val="2"/>
      </rPr>
      <t>Handbook of Noise Measurement</t>
    </r>
    <r>
      <rPr>
        <sz val="10"/>
        <rFont val="Arial"/>
        <family val="2"/>
      </rPr>
      <t>, GenRad, Concord MA.</t>
    </r>
  </si>
  <si>
    <t xml:space="preserve"> </t>
  </si>
  <si>
    <t>Distance
from Source</t>
  </si>
  <si>
    <t xml:space="preserve">Air conditioning unit </t>
  </si>
  <si>
    <t xml:space="preserve">Jet flyover </t>
  </si>
  <si>
    <t xml:space="preserve">Transformer, large </t>
  </si>
  <si>
    <t>Firearms</t>
  </si>
  <si>
    <t xml:space="preserve">Lawn mower </t>
  </si>
  <si>
    <r>
      <t>Welding arc, CO</t>
    </r>
    <r>
      <rPr>
        <vertAlign val="subscript"/>
        <sz val="10"/>
        <rFont val="Arial"/>
        <family val="2"/>
      </rPr>
      <t>2</t>
    </r>
  </si>
  <si>
    <t>dBA = 158; at 4 m values dropped to 146 and 143 respectively</t>
  </si>
  <si>
    <t>Firecrackers on ground, Country Cracker</t>
  </si>
  <si>
    <t>Firecrackers on ground, M70</t>
  </si>
  <si>
    <t>dBA = 155; at 8 m values dropped to 143 and 141 respectively</t>
  </si>
  <si>
    <t>dBA = 159; at 4 m values dropped to 149 and 147 respectively</t>
  </si>
  <si>
    <t>dual front airbag discharge; windows shut; doors taped closed</t>
  </si>
  <si>
    <t>Concert, rock</t>
  </si>
  <si>
    <t>Concert, Rock concert with amplifiers</t>
  </si>
  <si>
    <t>Dental work, pediatric, child crying during procedure</t>
  </si>
  <si>
    <t>dentist's ear</t>
  </si>
  <si>
    <t>Jadid,K, Klein,U, and Meinke,D. (2011).  "Assessment of noise exposures in a pediatric dentistry residency clinic," Ped. Dent. 33(4), 343-348.</t>
  </si>
  <si>
    <t>Avg. dBA for lap exams, papoose board treat., and unsuccessful sedations; avg. max level = 99; 3-dB TWA = 75</t>
  </si>
  <si>
    <t>Version 1.6</t>
  </si>
  <si>
    <t>dental work on children (occupational)</t>
  </si>
  <si>
    <t>peak SPL for unit with 1.5 Tesla field strength</t>
  </si>
  <si>
    <t>peak SPL for unit with 3.0 Tesla field strength</t>
  </si>
  <si>
    <t>Ravicz, M. E., Melcher, J. R., and Kiang, N. Y. S. (2000).  "Acoustic Noise During Functional Magnetic Resonance Imaging," J. Acoust. Soc. Am. 108(4), 1683-1696.</t>
  </si>
  <si>
    <t>43 data points each value representing average over 5 min.; values ranged from 49 - 63 dBA</t>
  </si>
  <si>
    <t>84-95</t>
  </si>
  <si>
    <t>Mixer, handheld electric</t>
  </si>
  <si>
    <t>86-91</t>
  </si>
  <si>
    <t>88-94</t>
  </si>
  <si>
    <t>Compressor, air</t>
  </si>
  <si>
    <t>90-93</t>
  </si>
  <si>
    <t>Drill, 1/4"</t>
  </si>
  <si>
    <t>92-95</t>
  </si>
  <si>
    <t>93-100</t>
  </si>
  <si>
    <t>Weed whacker</t>
  </si>
  <si>
    <t>94-96</t>
  </si>
  <si>
    <t>Saw, circular</t>
  </si>
  <si>
    <r>
      <t>Elliott H. Berger, Rick Neitzel</t>
    </r>
    <r>
      <rPr>
        <b/>
        <vertAlign val="superscript"/>
        <sz val="12"/>
        <rFont val="Arial"/>
        <family val="2"/>
      </rPr>
      <t>1</t>
    </r>
    <r>
      <rPr>
        <b/>
        <sz val="12"/>
        <rFont val="Arial"/>
        <family val="2"/>
      </rPr>
      <t>, and Cynthia A. Kladden</t>
    </r>
  </si>
  <si>
    <t>shooter's ear</t>
  </si>
  <si>
    <t>Balloon pop of 18-40 cm balloons</t>
  </si>
  <si>
    <t>Balloon pop</t>
  </si>
  <si>
    <t>Ambasankaran, M., Brahmachari, D., Chadda, V. K., Phadnis, M. G, Raju, A., Ramamurthy, A., et al. (1981).  "Occupational noise exposure and hearing levels," Am. Ind. Hyg. Assoc. J. 42(7), 551-555.</t>
  </si>
  <si>
    <t>Concert, rock concert, Alice Cooper</t>
  </si>
  <si>
    <t>Concert, rock concert, Phil Collins</t>
  </si>
  <si>
    <t xml:space="preserve">Concert, rock concert, Tina Turner  </t>
  </si>
  <si>
    <t>Concert, rock group</t>
  </si>
  <si>
    <t>Concert, Pink Floyd, Soldiers' Field, Chicago, 1994</t>
  </si>
  <si>
    <r>
      <t>32</t>
    </r>
    <r>
      <rPr>
        <vertAlign val="superscript"/>
        <sz val="10"/>
        <rFont val="Arial"/>
        <family val="2"/>
      </rPr>
      <t>nd</t>
    </r>
    <r>
      <rPr>
        <sz val="10"/>
        <rFont val="Arial"/>
        <family val="2"/>
      </rPr>
      <t xml:space="preserve"> row</t>
    </r>
  </si>
  <si>
    <r>
      <t>Average sound levels in 32</t>
    </r>
    <r>
      <rPr>
        <vertAlign val="superscript"/>
        <sz val="10"/>
        <rFont val="Arial"/>
        <family val="2"/>
      </rPr>
      <t>nd</t>
    </r>
    <r>
      <rPr>
        <sz val="10"/>
        <rFont val="Arial"/>
        <family val="2"/>
      </rPr>
      <t xml:space="preserve"> row, center, on the field = 103 dBA.</t>
    </r>
  </si>
  <si>
    <t>added data on 1994 Pink Floyd concert and renamed various concert entries for consistency</t>
  </si>
  <si>
    <t>Shovel logging</t>
  </si>
  <si>
    <t>Log processing</t>
  </si>
  <si>
    <t>Logging road construction</t>
  </si>
  <si>
    <t>Log yarding and landing</t>
  </si>
  <si>
    <t>Chopping firewood</t>
  </si>
  <si>
    <t>Notching stumps</t>
  </si>
  <si>
    <t>Anon. (2000). "General Estimates of Work-Related Noises," National Inst. for Occup. Saf. and Health, Publication OHHS(NIOSH) 2000-141, Cincinnati, OH.</t>
  </si>
  <si>
    <t>Clark, W. and Bohne, B. (1984).  "The Effects of Noise on Hearing and the Ear," Medical Times, December.</t>
  </si>
  <si>
    <t>Hellstrom, P-A., Dengerink, H. A., and Axelsson, A. (1992).  "Noise Levels from Toys and Recreational Articles for Children and Teenagers," Br. J. Audiology 26(5), 267-270.</t>
  </si>
  <si>
    <t>Kariel, H. G. (1991).  "Noise in Rural Recreational Environments," Canadian Acoustics 19(5), 3-10.</t>
  </si>
  <si>
    <t>Lipscomb, D. M. (1988).  "Unsound Sound," High Fidelity 38(5), 43-48.</t>
  </si>
  <si>
    <t>20 cm</t>
  </si>
  <si>
    <t>8 cm</t>
  </si>
  <si>
    <t>9 cm</t>
  </si>
  <si>
    <t>11 cm</t>
  </si>
  <si>
    <t>12 cm</t>
  </si>
  <si>
    <t>30 cm</t>
  </si>
  <si>
    <t>6 m</t>
  </si>
  <si>
    <t>300 m</t>
  </si>
  <si>
    <t>60 cm</t>
  </si>
  <si>
    <t>7.5 m</t>
  </si>
  <si>
    <t>90 cm</t>
  </si>
  <si>
    <t>120 cm</t>
  </si>
  <si>
    <t>1.8 m</t>
  </si>
  <si>
    <t>Weapons and Explosives peak sound pressure levels in dB</t>
  </si>
  <si>
    <t>Classical music, City of Birmingham Symphony Orchestra</t>
  </si>
  <si>
    <t>on stage</t>
  </si>
  <si>
    <t>Leq during performances of Messiaen, Turangalila and Mahler's 9th Symphony, durations 107 and 72 min respectively</t>
  </si>
  <si>
    <t>McBride, D., Gill, F., Proops, D, Harrington, M. Gardiner, K, and Attwell, C. (1992).  "Noise and the Classical Musician," Br. Med. J. 305(6868), 1561-1563.</t>
  </si>
  <si>
    <t>Occupational A-weighted sound levels</t>
  </si>
  <si>
    <t>Nonoccupational and Community/Environmental A-weighted sound levels</t>
  </si>
  <si>
    <t>Nonoccupational and Community/Environmental A-weighted sound levels with data averaged for type of source</t>
  </si>
  <si>
    <t>Lawn thatcher</t>
  </si>
  <si>
    <t>Leq averaged over 3 loadings</t>
  </si>
  <si>
    <t>Bartholomae, R. and Parker, R. (1983).  "Mining Machinery Noise Control Guidelines: A Bureau of Mines Handbook," U. S. Department of the Interior, Bureau of Mines, Washington, DC.   Printed in Pittsburgh, PA</t>
  </si>
  <si>
    <t>Shaver, Braun 3025</t>
  </si>
  <si>
    <t>added Braun shaver measurement</t>
  </si>
  <si>
    <t>measured at ear while shaving; 3-dB louder when clipper popped up and engaged</t>
  </si>
  <si>
    <t>Triangle (musical instrument)</t>
  </si>
  <si>
    <t>Baby rattle</t>
  </si>
  <si>
    <t xml:space="preserve">Baby rattle  </t>
  </si>
  <si>
    <t>Baby rattle (tamborine shape)</t>
  </si>
  <si>
    <t>Baby rattle (telephone shape)</t>
  </si>
  <si>
    <t>Friction ringer (telephone)</t>
  </si>
  <si>
    <t>Hammer and peg board</t>
  </si>
  <si>
    <t>Motor, hobby</t>
  </si>
  <si>
    <t>E-A-R 88-34/HP</t>
  </si>
  <si>
    <t>Oceangoing dredge, pump rooms</t>
  </si>
  <si>
    <t>Catcher/processor, fish meal deck</t>
  </si>
  <si>
    <t>Catcher/processor, factory deck</t>
  </si>
  <si>
    <t>Catcher/processor, fishing deck</t>
  </si>
  <si>
    <t>Catcher/processor, quarters deck</t>
  </si>
  <si>
    <t>Fishing trawler, engine room</t>
  </si>
  <si>
    <t>Fishing trawler, processing plant</t>
  </si>
  <si>
    <t>Whisper, faint</t>
  </si>
  <si>
    <t>Whistle</t>
  </si>
  <si>
    <t xml:space="preserve">Personal       </t>
  </si>
  <si>
    <t>78-92</t>
  </si>
  <si>
    <t>Power Tools</t>
  </si>
  <si>
    <t>Vacuum, shop</t>
  </si>
  <si>
    <t>75-90</t>
  </si>
  <si>
    <t>Saw, corrugated bandsaw (glass products)</t>
  </si>
  <si>
    <t>Boring machine</t>
  </si>
  <si>
    <t>Drill bit sharpener</t>
  </si>
  <si>
    <t>O'Neil 1986</t>
  </si>
  <si>
    <t>Drill press 1/2 HP</t>
  </si>
  <si>
    <t>Drill, electric</t>
  </si>
  <si>
    <t>Drill, hammer</t>
  </si>
  <si>
    <t>Drill, hand</t>
  </si>
  <si>
    <t>Drill, multipurpose</t>
  </si>
  <si>
    <t>Drill, pneumatic 50'</t>
  </si>
  <si>
    <t>Drill, pneumatic precision</t>
  </si>
  <si>
    <t>Jazz musicians during typical rehearsal</t>
  </si>
  <si>
    <t>Hospital, pediatric intensive care unit, Johns Hopkins Hospital</t>
  </si>
  <si>
    <t>various</t>
  </si>
  <si>
    <t>1.5 m</t>
  </si>
  <si>
    <t>Police boat, rigid hull at 35 mph, stern</t>
  </si>
  <si>
    <t>Police siren, mounted on car grill, inside car</t>
  </si>
  <si>
    <t>Police boat at 35 mph, cabin</t>
  </si>
  <si>
    <t>Highest Leq,8 for live performance in 15 venues surveyed in 1998</t>
  </si>
  <si>
    <t>Highest Leq,8 for pre-recorded music in 15 venues surveyed in 1998</t>
  </si>
  <si>
    <t>85-100</t>
  </si>
  <si>
    <t>Train passenger</t>
  </si>
  <si>
    <t>72-91</t>
  </si>
  <si>
    <t>Train, diesel</t>
  </si>
  <si>
    <t>Train, elevated - overhead</t>
  </si>
  <si>
    <t>Train, freight</t>
  </si>
  <si>
    <t>Train, near elevated</t>
  </si>
  <si>
    <t>Automobile, horn</t>
  </si>
  <si>
    <t>Warning</t>
  </si>
  <si>
    <t>Horn, auto</t>
  </si>
  <si>
    <t>Siren, air raid</t>
  </si>
  <si>
    <t>Siren, ambulance</t>
  </si>
  <si>
    <t>Siren, emergency</t>
  </si>
  <si>
    <t>Welding arc</t>
  </si>
  <si>
    <t>Welding</t>
  </si>
  <si>
    <t>Hermanns 1982</t>
  </si>
  <si>
    <t>91-95</t>
  </si>
  <si>
    <t>Welding, inert gas - metal arc</t>
  </si>
  <si>
    <t>95-102</t>
  </si>
  <si>
    <t>Welding, plasma cutting</t>
  </si>
  <si>
    <t>98-110</t>
  </si>
  <si>
    <t>Welding, slag chipping</t>
  </si>
  <si>
    <t>Welding, tungsten inert gas</t>
  </si>
  <si>
    <t>Machinery</t>
  </si>
  <si>
    <t>Music</t>
  </si>
  <si>
    <t>Open pit (mining)</t>
  </si>
  <si>
    <t>Underground (mining)</t>
  </si>
  <si>
    <t>Anon. "You and Your Avoidable Noise Induced Hearing Loss," Deafness Foundation (Victoria), Australia.</t>
  </si>
  <si>
    <t>Pavement breaker</t>
  </si>
  <si>
    <t>Grain roller mill</t>
  </si>
  <si>
    <t>Farm</t>
  </si>
  <si>
    <t>balloon pop peak SPLs</t>
  </si>
  <si>
    <t>117 - 137</t>
  </si>
  <si>
    <t>12 pops with various inflation,  typical office setting; E•A•R Tech Rept. 10-04/HP</t>
  </si>
  <si>
    <t>Rice, C. G., Breslin, M. and Roper, R. G. (1987).  Sound levels from personal cassette players," Br. J. Audiology, 21, 273-278.</t>
  </si>
  <si>
    <t>Avg. SPL of measures in 12 clubs, as reported by Clarke (1997).  "An investigation into noise exposure of DJs and bar staff in nightclubs and discotheques," MSc, Herriot-Watt Univ.</t>
  </si>
  <si>
    <t>Piper J3 Cub, single reciprocating engine aircraft</t>
  </si>
  <si>
    <t>F4F Wildact, single reciprocating engine aircraft</t>
  </si>
  <si>
    <t>Cessna 411, dual reciprocating engine aircraft</t>
  </si>
  <si>
    <t>Convair 340, dual reciprocating engine aircraft</t>
  </si>
  <si>
    <t>Piper Commanche PA-30, dual reciprocating engine aircraft</t>
  </si>
  <si>
    <t>B-17C Flying Fortress, quadruple reciprocating engine aircraft</t>
  </si>
  <si>
    <t>B-29B Superfortress, quadruple reciprocating engine aircraft</t>
  </si>
  <si>
    <t>DC-6, quadruple reciprocating engine aircraft</t>
  </si>
  <si>
    <t>Beech 99 TurboAirliner, turboprop aircraft</t>
  </si>
  <si>
    <t>VC-11A Gulfstream II, turboprop aircraft</t>
  </si>
  <si>
    <t>Upper stands main straightaway across from pits; 1-1/4 hr Leq = 111 dBA, max level = 126 dBA</t>
  </si>
  <si>
    <t>Teder, H. (1990).  "Noise and Speech Levels in Noisy Environments," Hearing Instr. 41(4), 32-33.</t>
  </si>
  <si>
    <t>Office, 12' x 14', carpeted</t>
  </si>
  <si>
    <t>Conference room, carpeted</t>
  </si>
  <si>
    <t>Factory lunchroom, noon</t>
  </si>
  <si>
    <t>Hotel bar, Miami Hilton lobby, no music</t>
  </si>
  <si>
    <t>Restaurant/Bar</t>
  </si>
  <si>
    <t>Restaurant bar, 1/3 full</t>
  </si>
  <si>
    <t>Lakeshore, moderate wind</t>
  </si>
  <si>
    <t>Restaurant, small 1/2 full</t>
  </si>
  <si>
    <t>Restaurant, small, full</t>
  </si>
  <si>
    <t>Boeing 727 jet, cabin, taxiing</t>
  </si>
  <si>
    <t>Boeing 727, jet, cabin, descent</t>
  </si>
  <si>
    <t>Airport terminal, Minneapolis airport</t>
  </si>
  <si>
    <t>Patio, suburban party</t>
  </si>
  <si>
    <t>Bar, neighborhood, Friday evening</t>
  </si>
  <si>
    <t>Pontiac Bonneville, 1988, interior at 65 mph on concrete</t>
  </si>
  <si>
    <t>Chevrolet Nova, 1986, interior, 55 mph on asphalt</t>
  </si>
  <si>
    <t>Exhibit hall, 1989 National Hearing Aid Society</t>
  </si>
  <si>
    <t>73-79</t>
  </si>
  <si>
    <t>Chainsaw, idle</t>
  </si>
  <si>
    <t>Chainsaw, running, 3/4 to full throttle</t>
  </si>
  <si>
    <t>Chainsaw, cutting log 3/4 to full throttle</t>
  </si>
  <si>
    <t>Truck tire, large, air release at full pressure</t>
  </si>
  <si>
    <t>Truck tire, large, air release at half pressure</t>
  </si>
  <si>
    <t>at listener</t>
  </si>
  <si>
    <t>Vuvuzela horn as used at South African soccer game</t>
  </si>
  <si>
    <t>1m</t>
  </si>
  <si>
    <t>vuvuzela horns re soccer events</t>
  </si>
  <si>
    <t>Avg. SPL of measures in 4 clubs, as reported by Edelson (1998).  "An investigation into occupational noise exposure in relation to places of public entertainment …," BSc, Leeds Metropolitan Univ.</t>
  </si>
  <si>
    <t>Harrison, R. (1973).  "The Effectiveness of Motorcycle Helmets as Hearing Protectors," U. S. Dept. Agriculture, Forest Service, San Dimas Equip. Dev. Center.</t>
  </si>
  <si>
    <t>Zannin, PHT. (2006).  "Occupational noise in urban buses," Ind. Ergon. 36, 901-905.</t>
  </si>
  <si>
    <t>Bus, urban (in Brazil) bi-articulated</t>
  </si>
  <si>
    <t>Bus, urban (in Brazil), Speedy bus</t>
  </si>
  <si>
    <t>Bus, urban (in Brazil), Feeder bus</t>
  </si>
  <si>
    <t>Lex,8hr; buses manufactured 1995-2000, avg of 10 measures</t>
  </si>
  <si>
    <t>Lex,8hr; buses manufacturer 1999-2001, avg. of 10 measures</t>
  </si>
  <si>
    <t>Lex,8hr; buses manufacturer 1992-1999, avg. of 10 measures</t>
  </si>
  <si>
    <t>cited Matthews (1969) in Proceedings Agr. Eng. Symposium</t>
  </si>
  <si>
    <t>cited Matthews (1968 and 1969) in J. Agr. Eng. Res. and Proceeding Agr. Eng. Symposium</t>
  </si>
  <si>
    <t>cited Brown (1973) in J. Agriculture</t>
  </si>
  <si>
    <t>Another critical factor, often unspecified in the references is the meter response of the instrument - slow, fast, peak, or integrated values such as Leq or other.  As an example of how such parameters can influence the results note that for typical popular music the difference between dBA slow and peak values is around 9 - 14 dB, and for broadband pink noise about 12 dB.</t>
  </si>
  <si>
    <t>Lankford, J. E., Meinke, D., and Hotopp, M. (1999).  "Need for Hearing Loss Prevention for Agricultural Aerial Application Service Personnel, " J. Agromedicine 6(2), 25-39.</t>
  </si>
  <si>
    <t>measured at the ear; data averaged over 5 full-face and 5 open-face helmets for one rider and one bike</t>
  </si>
  <si>
    <t>Motorcycle ride with various helmets, 62 mph</t>
  </si>
  <si>
    <t>Movies/Theater</t>
  </si>
  <si>
    <t>measured while in orbit</t>
  </si>
  <si>
    <t>Bombardier Q200 37-seat turboprop during take-off</t>
  </si>
  <si>
    <t>Bombardier Q200 37-seat turboprop during cruise</t>
  </si>
  <si>
    <t>Bombardier Q200 37-seat turboprop during landing</t>
  </si>
  <si>
    <t>Bombardier Q400 70-seat turboprop during cruise</t>
  </si>
  <si>
    <t>Bombardier Q400 70-seat turboprop during landing</t>
  </si>
  <si>
    <t>Bombardier Q400 70-seat turboprop during take-off</t>
  </si>
  <si>
    <t>Bombardier CRJ-700 70-seat regional jet during take-off</t>
  </si>
  <si>
    <t>Wilderness ambient</t>
  </si>
  <si>
    <t>see suburban, rural, and wilderness by same author for a comparison</t>
  </si>
  <si>
    <t>see urban, rural, and wilderness by same author for a comparison</t>
  </si>
  <si>
    <t>see urban, suburban, and wilderness by same author for a comparison</t>
  </si>
  <si>
    <t>see urban, suburban, and rural by same author for a comparison</t>
  </si>
  <si>
    <t>Medical</t>
  </si>
  <si>
    <t>92-96</t>
  </si>
  <si>
    <t>inside scanner</t>
  </si>
  <si>
    <t>Magnetic resonance imager circa 1984</t>
  </si>
  <si>
    <t>Berger, E. H. (1984). "Memorandum describing noise measurements at northeastern medical college."</t>
  </si>
  <si>
    <t>Leq during actual scanning, 16 kilogauss field</t>
  </si>
  <si>
    <t>Lusk, R. P. and Tyler, R. S. (1987).  "Hazardous Sound Levels Produced by Extracorporeal Shock Wave Lithotripsy," 136(6), 1113-1114.</t>
  </si>
  <si>
    <t>Shock wave lithotripsy</t>
  </si>
  <si>
    <t>Trip to Greenfield Village</t>
  </si>
  <si>
    <t>75-94</t>
  </si>
  <si>
    <t>Concert - avg. of 14 rock, pop, and rap concerts</t>
  </si>
  <si>
    <t>loudest location</t>
  </si>
  <si>
    <t>Leq measured nearest to operational spkr. that audience was allowed; Lpeak= 139 dB; Leq=100 at sound mixer console</t>
  </si>
  <si>
    <t>Griffiths, J. E. T. (1991).  "A Survey of Sound Levels at Pop Concerts," HSE Contract Res. Rept. 35/1991, UK.</t>
  </si>
  <si>
    <t>Exercise</t>
  </si>
  <si>
    <t>80 cm</t>
  </si>
  <si>
    <t>Measures in 3 facilities in Gifu, Japan, at 80 cm from instructor during peak exercise periods</t>
  </si>
  <si>
    <t>Avg. of SPL measures in 7 clubs, as reported by L. J. Howley ((1996).  "An investigation into occupational noise exposure of night-club workers in Tyne and Wear," BSC, Leeds Metropolitan Univ.</t>
  </si>
  <si>
    <t>Night clubs, dance floor, UK</t>
  </si>
  <si>
    <t>Avg. SPL of measures in 4 clubs on 3-4 occasions each, as reported by S. Fox (1992).  "Occupational noise exposure in nightclubs, MSc, Univ. of Newcastle.</t>
  </si>
  <si>
    <t>Avg. SPL measures in 5 clubs, as reported by T. C. Tan at al. (1990).  "Noise surveys in discotheques in Hong Kong," Ind. Health (Japan) 28(1), 37-40.</t>
  </si>
  <si>
    <t>Avg. SPL measures in 5 clubs, as reported by D. A. Lavendar (1993).  "An evaluaton of the risk of damage to hearing of employees exposed to amplified music in public houses and discotheques," Univ. of Wales.</t>
  </si>
  <si>
    <t>Night clubs, bar staff, Hong Kong</t>
  </si>
  <si>
    <t>Hand shovel cleaning street cuts</t>
  </si>
  <si>
    <t>Steam roller</t>
  </si>
  <si>
    <t>Brick mason drilling and chipping brick, concrete, plaster</t>
  </si>
  <si>
    <t>Carpenter constructing wood frams and concrete forms</t>
  </si>
  <si>
    <t>87-98</t>
  </si>
  <si>
    <t>105-112</t>
  </si>
  <si>
    <t>Laborer stripping concrete forms</t>
  </si>
  <si>
    <t>Core drill drilling brick, concrete, steel</t>
  </si>
  <si>
    <t>Demolition (removing plaster and metal ductwork)</t>
  </si>
  <si>
    <t>93-103</t>
  </si>
  <si>
    <t>93-99</t>
  </si>
  <si>
    <t>The values in this spreadsheet can be sorted according to noise source, category of noise, and sound pressure level, or by any of the other columns, using the sort function in Excel.</t>
  </si>
  <si>
    <t>Fligor, B., and Cox, L .C. (2004) "Output Levels of Commercially Available Portable Compact Disc Players and the Potential Risk to Hearing," Ear &amp; Hear, 25(6), 513-527.</t>
  </si>
  <si>
    <t>Transportation</t>
  </si>
  <si>
    <t>Aircraft</t>
  </si>
  <si>
    <t>92-105</t>
  </si>
  <si>
    <t>92-102</t>
  </si>
  <si>
    <t>Aircraft, commercial</t>
  </si>
  <si>
    <t>76-92</t>
  </si>
  <si>
    <t>Bray 1974</t>
  </si>
  <si>
    <t>Aircraft, sightseeing Grand Canyon</t>
  </si>
  <si>
    <t>Aircraft, single engine cabin</t>
  </si>
  <si>
    <t>88-90</t>
  </si>
  <si>
    <t>Hughes &amp; Koonce 1986</t>
  </si>
  <si>
    <t>87-96</t>
  </si>
  <si>
    <t>Harling 1987</t>
  </si>
  <si>
    <t>&gt;70</t>
  </si>
  <si>
    <t>Aircraft, small at high altitude</t>
  </si>
  <si>
    <t>Aircraft, small, engine</t>
  </si>
  <si>
    <t>Airliner, 4 propeller</t>
  </si>
  <si>
    <t>80-105</t>
  </si>
  <si>
    <t>Airplane, light - cockpit</t>
  </si>
  <si>
    <t>Helicopter</t>
  </si>
  <si>
    <t>93-112</t>
  </si>
  <si>
    <t>House 1975</t>
  </si>
  <si>
    <t>45-56</t>
  </si>
  <si>
    <t>Mori, T. (1985). "Effects of record music on hearing loss among young workers in a shipyard," Int. Arch. Occup. Environ. Health 56, 91-97.</t>
  </si>
  <si>
    <t>Muisc/Recording</t>
  </si>
  <si>
    <t>Axelsson,A. (1996). “Recreational Exposure to Noise and Its Effects,”  Noise Control Eng. J. 44(3), p. 129.</t>
  </si>
  <si>
    <t>Royster, L.H. (2004) Personal communication</t>
  </si>
  <si>
    <t>Tractor</t>
  </si>
  <si>
    <t>Tractor, farm type</t>
  </si>
  <si>
    <t>97-114 (linear)</t>
  </si>
  <si>
    <t>Simpson &amp; Deshayes 1969</t>
  </si>
  <si>
    <t>Firearms and Explosives</t>
  </si>
  <si>
    <t>Military</t>
  </si>
  <si>
    <t>Price 1983</t>
  </si>
  <si>
    <t>Toys</t>
  </si>
  <si>
    <t>Pistol, cap</t>
  </si>
  <si>
    <t>Firecracker, pull apart</t>
  </si>
  <si>
    <t>Firecracker, throwing</t>
  </si>
  <si>
    <t>Equivalent diffuse field acoustical output from headphones - median level across 405 students - 1-min Leq.  TFOE adjustment not reported</t>
  </si>
  <si>
    <t>Sony Discman headphones</t>
  </si>
  <si>
    <t>Dosimetry Leq measurements across 22 listeners</t>
  </si>
  <si>
    <t>Internally prepared charts and/or data acquired by second author</t>
  </si>
  <si>
    <t>Jail doors, electric lock release buzzer</t>
  </si>
  <si>
    <t>Measurements made with Quest 210 Type II sound level meter</t>
  </si>
  <si>
    <t>Animal shelter, dogs and cats barking</t>
  </si>
  <si>
    <t>Jackhammer, small</t>
  </si>
  <si>
    <t>Chipper, wood</t>
  </si>
  <si>
    <t>Steam cleaning</t>
  </si>
  <si>
    <t xml:space="preserve">1 m </t>
  </si>
  <si>
    <t>Lawnmower, EMR 99, cutting grass</t>
  </si>
  <si>
    <t>Lawnmower, EMR 96, cutting grass</t>
  </si>
  <si>
    <t>Lawnmower, EMR 91, cutting grass</t>
  </si>
  <si>
    <t>Zamboni, turf</t>
  </si>
  <si>
    <t>Paper collating machine</t>
  </si>
  <si>
    <t>Belt sander, loaded</t>
  </si>
  <si>
    <t>Table saw, loaded</t>
  </si>
  <si>
    <t>Stormwater pump, diesel</t>
  </si>
  <si>
    <t>Stormwater pump, electric</t>
  </si>
  <si>
    <t>Emergency generator, diesel</t>
  </si>
  <si>
    <t>Paper folding machine</t>
  </si>
  <si>
    <t>Ambulance, inside with siren on</t>
  </si>
  <si>
    <t>driver</t>
  </si>
  <si>
    <t>Police motorcycle, Kawasaki 1000, 5000 rpm</t>
  </si>
  <si>
    <t>Police motorcycle, Kawasaki 1000, siren on</t>
  </si>
  <si>
    <t>Power sander, loaded</t>
  </si>
  <si>
    <t>Measured with Quest 210 Type II sound level meter</t>
  </si>
  <si>
    <t>Version 1.2</t>
  </si>
  <si>
    <t>two additional hair dryer/blow dryer measurements added wit ref 0</t>
  </si>
  <si>
    <t>sound level at ear while in use</t>
  </si>
  <si>
    <t>Dryer, hair, Target Salon Series Model 1875</t>
  </si>
  <si>
    <t>Dryer, hair, Conair Supermax</t>
  </si>
  <si>
    <t>Tractors, full load</t>
  </si>
  <si>
    <t>74-91</t>
  </si>
  <si>
    <t>Tractors, ploughing</t>
  </si>
  <si>
    <t>86-102</t>
  </si>
  <si>
    <t>Tractors, cultivating</t>
  </si>
  <si>
    <t>76-96</t>
  </si>
  <si>
    <t>Grain dryers</t>
  </si>
  <si>
    <t>85-94</t>
  </si>
  <si>
    <t>cited Cox (1964) in J. Proc. Intl. Agr. Eng.</t>
  </si>
  <si>
    <t>cited Zander (1972) Ergoomics in Machine Design</t>
  </si>
  <si>
    <t>Fishing trawler</t>
  </si>
  <si>
    <t>Gas lawn mower</t>
  </si>
  <si>
    <t>Automobile cabin</t>
  </si>
  <si>
    <t>Jazz concert</t>
  </si>
  <si>
    <t>Personal stereo</t>
  </si>
  <si>
    <t>Karaoke</t>
  </si>
  <si>
    <t>Entertainment-Related A-weighted sound levels with data averaged for type of source</t>
  </si>
  <si>
    <t>Live  shows</t>
  </si>
  <si>
    <t>Nightclub / discotheque</t>
  </si>
  <si>
    <t>Concert, Oral lavage</t>
  </si>
  <si>
    <t xml:space="preserve">Concert, Tornado Babies and Kyyria </t>
  </si>
  <si>
    <t>Internally prepared charts and/or data acquired by first author</t>
  </si>
  <si>
    <t>Levels were 102 dBA with applause/screaming; 2 hr 40 min Leq=92 dBA</t>
  </si>
  <si>
    <t>110 dBC, levels about 10-dB lower in back half of pavillion, and 95 dBA out on the lawn</t>
  </si>
  <si>
    <t>Concert, Fiona Apple</t>
  </si>
  <si>
    <t>110-115 dBC, audience applause/screaming at 102 dBA</t>
  </si>
  <si>
    <t>Jazz Concert, Winton Marsalis and Lincoln Ctr. Jazz Orch.</t>
  </si>
  <si>
    <t>70 m</t>
  </si>
  <si>
    <t>Measured in 3rd balcony, applause 85-95 dBA</t>
  </si>
  <si>
    <t>Indianapolis 500 practice session</t>
  </si>
  <si>
    <t>104-109</t>
  </si>
  <si>
    <t>within 45 cm of head</t>
  </si>
  <si>
    <t>Hospital pediatric intensive care</t>
  </si>
  <si>
    <t>Nightclub, disco</t>
  </si>
  <si>
    <t>Nightclubs, average of 5 disco venues in Hong Kong</t>
  </si>
  <si>
    <t>Subway, inside the car at 35 mph</t>
  </si>
  <si>
    <t>Automobile, Dodge Ram pickup, 1986, interior at 40 mph</t>
  </si>
  <si>
    <t>Automobile, Dodge Ram Pickup, 1986, interior at 60 mph</t>
  </si>
  <si>
    <t>on concrete surface</t>
  </si>
  <si>
    <t>Jackhammer, drill</t>
  </si>
  <si>
    <t>corrected a few source names for better sorting</t>
  </si>
  <si>
    <t>at entrance to bore of unit</t>
  </si>
  <si>
    <t>Magnetic resonance image scanner</t>
  </si>
  <si>
    <t>Cast removal with saw</t>
  </si>
  <si>
    <t>Henoch, M. A. and Chesky, K. (2000).  "Sound Exposure Levels Experienced by a College Jazz Band Ensemble: Comparison with OSHA Risk Criteria," Med. Problems of Perf. Artists 15(1), 17-22.</t>
  </si>
  <si>
    <r>
      <t xml:space="preserve">Alfredson, R. and May, D.(1978). "Construction Site Noise," in </t>
    </r>
    <r>
      <rPr>
        <i/>
        <sz val="10"/>
        <color indexed="8"/>
        <rFont val="Arial"/>
        <family val="2"/>
      </rPr>
      <t xml:space="preserve">Handbook of Noise Assessment, ed. by D. May, </t>
    </r>
    <r>
      <rPr>
        <sz val="10"/>
        <color indexed="8"/>
        <rFont val="Arial"/>
        <family val="2"/>
      </rPr>
      <t>Litton Educational Publishing.</t>
    </r>
  </si>
  <si>
    <t>Space Shuttle launch Feb 2008 of Atlantis</t>
  </si>
  <si>
    <t>4500 m</t>
  </si>
  <si>
    <t>Bergstrom, G. (2011). Personal communication from an IH at the Kennedy Space Center, FL.</t>
  </si>
  <si>
    <t>This is about closest people get to the pad; 119 dBC.</t>
  </si>
  <si>
    <t>Space Shuttle launch at pad (estimated)</t>
  </si>
  <si>
    <t>at pad</t>
  </si>
  <si>
    <t>Estimated based on 115 dB at 3.5 miles.</t>
  </si>
  <si>
    <t>Anon. (2001).  "How loud is a shuttle launch?," Syn-Aud-Con 29(2), 14-15.</t>
  </si>
  <si>
    <t>Sutherland,L (1998). Personal communication.</t>
  </si>
  <si>
    <t>Saturn V rocket launch</t>
  </si>
  <si>
    <t>Space Shuttle and Saturn V launch noise levels</t>
  </si>
  <si>
    <t>Computed from OB power level data.</t>
  </si>
  <si>
    <t>dBA fast,  readings at ear of player = 113 and at horn opening 131 (127 was value cited in the press).</t>
  </si>
  <si>
    <t>ATV passby, off road, 7 different models</t>
  </si>
  <si>
    <t>Toppila, E. Laitinen, H. and Kuisma, K. (2004).  "Hearing loss among classical music players," Am. Ind. Hyg. Conf. and Exposition, Atlanta, GA, paper 56, p. 14.</t>
  </si>
  <si>
    <t>Johnson, D. L., and Farina, E. R. (1977). "Description of the measurement of an individual's continuous sound exposure during a 31-day period," J. Acoust. Soc. Am. 62(6), 1431-1435.</t>
  </si>
  <si>
    <t>Karaoke, one singer</t>
  </si>
  <si>
    <t>avg. over 2 new and 6 used high-speed micromotor , and 2 new and 10 used high-speed air-turbine hand pieces with max water  spray and air pressure</t>
  </si>
  <si>
    <t>Sorainen, E. and Rytkonen, E. (2002).  "High-Frequency Noise in Dentistry," Am. Ind. Hyg. J. 63(2), 231-233.</t>
  </si>
  <si>
    <t>Dental surgeries including noise from all sources</t>
  </si>
  <si>
    <t>avg. over 35 surgeries using ball-bearing drills</t>
  </si>
  <si>
    <t>avg. over 18 surgeries using air-bearing drills</t>
  </si>
  <si>
    <t>Dental ultrasonic scaling</t>
  </si>
  <si>
    <t>avg. of measurements on 10 procedures</t>
  </si>
  <si>
    <t>Coles, R. R. A. and Hoare, N. W. (1985).  "Noise-Induced Hearing Loss and the Dentist," British Dental J. 159, 209-218.</t>
  </si>
  <si>
    <t>Anon. (2008).  "Frisky gibbons served noise 'asbo' for loud sex sessions," ThaiIndian News Aug. 25th, &lt;http://www.thaindian.com/newsportal/business/frisky-gibbons-served-noise-asbo-for-loud-sex-sessions_10088419.html&gt;</t>
  </si>
  <si>
    <t>Zoo was ordered to keep gibbons indoors 3 nights / wk. so as not to disturb neighbors; asbo = antisocial behavior order</t>
  </si>
  <si>
    <t>added gibbons making love</t>
  </si>
  <si>
    <t>Version 1.4</t>
  </si>
  <si>
    <t>Level shown is mean of at least 5 repetitions / Max 78 dBA</t>
  </si>
  <si>
    <t>Level shown is mean of at least 5 repetitions / Max 84 dBA</t>
  </si>
  <si>
    <t>Level shown is mean of at least 5 repetitions / Max 100 dBA</t>
  </si>
  <si>
    <t>Level shown is mean of at least 5 repetitions / Max 98 dBA</t>
  </si>
  <si>
    <t>Level shown is mean of at least 5 repetitions / Max 92 dBA</t>
  </si>
  <si>
    <t>ANSI (2007).  "Hearing loss prevention for construction and demolition workers," ANSI/ASSE A10.46-2007.</t>
  </si>
  <si>
    <t>Air gun</t>
  </si>
  <si>
    <t>noise level will probably exceed stated value</t>
  </si>
  <si>
    <t>Concrete saw</t>
  </si>
  <si>
    <t>Johnson, DW and Perez, AE (1980).  "Impact of siren noise on paramedics and on the environment," Nat. Assoc. Noise Control Officials, 3rd Annual Meeting, Boulder, CO.</t>
  </si>
  <si>
    <t>Wrege, CW (2008).  Personal communication from Historian of the Acad. of Mgmt., re his research on Western Electric facility in which original study of Hawthorne Effect was conducted.</t>
  </si>
  <si>
    <t>Ambulance, inside with siren on, windows up</t>
  </si>
  <si>
    <t>Avg. of four vehicles, range from 93-100</t>
  </si>
  <si>
    <t>Avg. of four vehicles, range from 97-103</t>
  </si>
  <si>
    <t>Ambulance, inside with siren on, driver's windows down</t>
  </si>
  <si>
    <t>ambulance driver exposure windows up and down</t>
  </si>
  <si>
    <t>CH-53C Sea Stallion helicopter</t>
  </si>
  <si>
    <t>AH-1T Cobra helicopter</t>
  </si>
  <si>
    <t>normal cruise; 1 of 31 entries in this file selected from 805 in report</t>
  </si>
  <si>
    <t>at typical employee location</t>
  </si>
  <si>
    <t>Ames, A, and Akbar-Khanzadeh, F. (2006).  "Noise level assessment at certain indoor sport events," Am. Ind. Hgy. Conf. paper 210, Chicago, IL.</t>
  </si>
  <si>
    <t>Rifle, 5.56 mm, Model M16A2</t>
  </si>
  <si>
    <t>Machine gun, 7.62 mm, Model M60</t>
  </si>
  <si>
    <t>gunner</t>
  </si>
  <si>
    <t>fired from high-mobility multipurpose wheeled vehicle</t>
  </si>
  <si>
    <t>Machine gun, 0.50 caliber, Model M2</t>
  </si>
  <si>
    <t>Grenade</t>
  </si>
  <si>
    <t>Recoilless rifle, Model M3</t>
  </si>
  <si>
    <t>Antitank weapon, light, Model M72A3</t>
  </si>
  <si>
    <t>Antitank missle, Javelin</t>
  </si>
  <si>
    <t>open position</t>
  </si>
  <si>
    <t>Antitank, missle, Javelin</t>
  </si>
  <si>
    <t>fighting position</t>
  </si>
  <si>
    <t>Howitzer, 105 mm, towed, Model 119</t>
  </si>
  <si>
    <t>at charge 8</t>
  </si>
  <si>
    <t>Howitzer, 155 mm, towed, Model 198</t>
  </si>
  <si>
    <t>firing M203 propellant</t>
  </si>
  <si>
    <t>Electricians - manual material handling</t>
  </si>
  <si>
    <t>Electricians - panel wiring, installing fixtures</t>
  </si>
  <si>
    <t>Electricians - break, rest, lunch, cleanup</t>
  </si>
  <si>
    <t>Electricians - installing slab conduit</t>
  </si>
  <si>
    <t>Electricians - installing wall conduit</t>
  </si>
  <si>
    <t>room average</t>
  </si>
  <si>
    <t>Schools</t>
  </si>
  <si>
    <t>Classroom, median background noise level, unoccupied</t>
  </si>
  <si>
    <t>classroom, median background noise level</t>
  </si>
  <si>
    <t>Clark, W. (1998).  "Noisy Toy Sound Level Measurements for the League of the Hard of Hearing and 20/20 News Program," Central Inst. For the Deaf, report prepared for background materials.</t>
  </si>
  <si>
    <t>Kawasaki air guitar by DSI Toys</t>
  </si>
  <si>
    <t>typical use position</t>
  </si>
  <si>
    <t>at patient's head</t>
  </si>
  <si>
    <t>Dornier system GmbH Lithotriptor; value report is peak SPL</t>
  </si>
  <si>
    <t>Ultrasonic lithotripsy</t>
  </si>
  <si>
    <t>66-96</t>
  </si>
  <si>
    <t>Reciprocating saw, unloaded</t>
  </si>
  <si>
    <t>65-84</t>
  </si>
  <si>
    <t>Screw driver, unloaded</t>
  </si>
  <si>
    <t>1 of 13 entries in this table; Porter Cable 352VS</t>
  </si>
  <si>
    <t>1 of 13 entries in this table; based on measurements on 28 different models</t>
  </si>
  <si>
    <t>1 of 13 entries in this table; based on measurements on 14 different models</t>
  </si>
  <si>
    <t>1 of 13 entries in this table; based on measurements on 19 different models</t>
  </si>
  <si>
    <t>1 of 13 entries in this table; based on measurements on 12 different models</t>
  </si>
  <si>
    <t>1 of 13 entries in this table; DeWalt DW290</t>
  </si>
  <si>
    <t>1 of 13 entries in this table; based on measurements on 5 different models</t>
  </si>
  <si>
    <t>1 of 13 entries in this table; based on measurements on 6 different models</t>
  </si>
  <si>
    <t>1 of 13 entries in this table; based on measurements on 17 different models</t>
  </si>
  <si>
    <t>1 of 13 entries in this table; based on measurements on 4 different models</t>
  </si>
  <si>
    <t>Price et.al. 1989</t>
  </si>
  <si>
    <t>Motorcycle</t>
  </si>
  <si>
    <t xml:space="preserve">Motorcycle  </t>
  </si>
  <si>
    <t>Motorcycle, loud</t>
  </si>
  <si>
    <t>ATV</t>
  </si>
  <si>
    <t>Subway</t>
  </si>
  <si>
    <t xml:space="preserve">Subway </t>
  </si>
  <si>
    <t>80-114</t>
  </si>
  <si>
    <t>Subway train (interior)</t>
  </si>
  <si>
    <t>Subway, loud</t>
  </si>
  <si>
    <t>85-115</t>
  </si>
  <si>
    <t>Train</t>
  </si>
  <si>
    <t>Kilmer 1980</t>
  </si>
  <si>
    <t>Engine, diesel crew</t>
  </si>
  <si>
    <t>84-89</t>
  </si>
  <si>
    <t>Horn, locomotive</t>
  </si>
  <si>
    <t>Horn, locomotive, crew</t>
  </si>
  <si>
    <t>92-111</t>
  </si>
  <si>
    <t>Intercity rail</t>
  </si>
  <si>
    <t>60-75</t>
  </si>
  <si>
    <t>87-102</t>
  </si>
  <si>
    <t>Concerts at two Swedish concert halls</t>
  </si>
  <si>
    <t>83-92</t>
  </si>
  <si>
    <t>Leq values during classical performances in two Gothenburg concert halls on mulitiple occasions.</t>
  </si>
  <si>
    <t>Axelsson, A, Lindgren, F. and Sander, A. (1981).  "Hearing in Classical Musicians," Acta Oto-Laryn. Supplement 377.</t>
  </si>
  <si>
    <t>avg in bar areas</t>
  </si>
  <si>
    <t>Discotheque/Club</t>
  </si>
  <si>
    <t>Mill, 160" (steel products)</t>
  </si>
  <si>
    <t>Milling machine (metal products)</t>
  </si>
  <si>
    <t>Mono-casting (printing and publishing)</t>
  </si>
  <si>
    <t>Motor test chamber</t>
  </si>
  <si>
    <t>Needle gun inside gear housing</t>
  </si>
  <si>
    <t>Oven, coke (steel products)</t>
  </si>
  <si>
    <t>Pipe noise (offshore platforms)</t>
  </si>
  <si>
    <t>95-105</t>
  </si>
  <si>
    <t>Press operator (drop forging)</t>
  </si>
  <si>
    <t xml:space="preserve">Press, newspaper </t>
  </si>
  <si>
    <t>Press, newspaper (printing and publishing)</t>
  </si>
  <si>
    <t>Press, offset (printing and publishing)</t>
  </si>
  <si>
    <t>value is LA8hn (3-dB trade) across 28 samples fans in 2 stadiums; mean SPL = 91 dB</t>
  </si>
  <si>
    <t>Football game, avg. of med &amp; large college stadiums</t>
  </si>
  <si>
    <t>Football game, avg. of med &amp; large college and NFL stadiums</t>
  </si>
  <si>
    <t>football games under both occup. and non-occup.</t>
  </si>
  <si>
    <t>mean Leq = 103 dBA</t>
  </si>
  <si>
    <t>mean Leq = 107 dBA</t>
  </si>
  <si>
    <t>mean Leq = 106 dBA</t>
  </si>
  <si>
    <t>mean Leq = 100 dBA</t>
  </si>
  <si>
    <t>Cap Gun (exploder)</t>
  </si>
  <si>
    <t>Cap Gun</t>
  </si>
  <si>
    <t>Cap Gun (rifle)</t>
  </si>
  <si>
    <t>Cap Pistol</t>
  </si>
  <si>
    <t>86-92</t>
  </si>
  <si>
    <t>90-99</t>
  </si>
  <si>
    <t>90-108</t>
  </si>
  <si>
    <t>71-85</t>
  </si>
  <si>
    <t>98-104</t>
  </si>
  <si>
    <t>102-108</t>
  </si>
  <si>
    <t>Logging</t>
  </si>
  <si>
    <t>GenRad 1933 SLM measurements at operator's ear</t>
  </si>
  <si>
    <t>Yarder</t>
  </si>
  <si>
    <t>Log loader</t>
  </si>
  <si>
    <t>Wheeled skidder</t>
  </si>
  <si>
    <t>Log truck</t>
  </si>
  <si>
    <t>Chainsaw</t>
  </si>
  <si>
    <t>Rock drill</t>
  </si>
  <si>
    <t>Excavator</t>
  </si>
  <si>
    <t>Front end loader</t>
  </si>
  <si>
    <t>Grader</t>
  </si>
  <si>
    <t>Processor</t>
  </si>
  <si>
    <t>Shovel</t>
  </si>
  <si>
    <t>Stacker</t>
  </si>
  <si>
    <t>Air grinder</t>
  </si>
  <si>
    <t>100-105</t>
  </si>
  <si>
    <t>Chipping hammer</t>
  </si>
  <si>
    <t>Belt sander</t>
  </si>
  <si>
    <t>93-104</t>
  </si>
  <si>
    <t>94-97</t>
  </si>
  <si>
    <t>Plasma arc cutting machine</t>
  </si>
  <si>
    <t>95-100</t>
  </si>
  <si>
    <t>102-104</t>
  </si>
  <si>
    <t>96-100</t>
  </si>
  <si>
    <t>Wood planer</t>
  </si>
  <si>
    <t>Motorcycle ride with full-face helmet, 60 mph</t>
  </si>
  <si>
    <t>Motorcycle ride with open-face helmet, 60 mph</t>
  </si>
  <si>
    <t>Motorcycle ride with open-face helmet, 30 mph</t>
  </si>
  <si>
    <t>78-103</t>
  </si>
  <si>
    <r>
      <t xml:space="preserve">Dobie, R. A. (1993). </t>
    </r>
    <r>
      <rPr>
        <i/>
        <sz val="10"/>
        <rFont val="Arial"/>
        <family val="2"/>
      </rPr>
      <t xml:space="preserve">"Medical - Legal Evaluation of Hearing Loss, </t>
    </r>
    <r>
      <rPr>
        <sz val="10"/>
        <rFont val="Arial"/>
        <family val="2"/>
      </rPr>
      <t>Van Nostrand Reinhold, New York, NY, 341-346.</t>
    </r>
  </si>
  <si>
    <t>Source</t>
  </si>
  <si>
    <t>dBA</t>
  </si>
  <si>
    <t>Category 1</t>
  </si>
  <si>
    <t>Category 2</t>
  </si>
  <si>
    <t xml:space="preserve">Bulldozer </t>
  </si>
  <si>
    <t>Construction</t>
  </si>
  <si>
    <t>Bulldozer</t>
  </si>
  <si>
    <t>NIOSH 1972</t>
  </si>
  <si>
    <t>Cutting concrete</t>
  </si>
  <si>
    <t>Bagshaw, M., and Lower, M. (2002). "Hearing loss on the flight deck - origin and remedy," Aeronaut. J. 277-289.</t>
  </si>
  <si>
    <t>Passchier-Vermeer, W. (1999). "Pop music through headphones and hearing loss." Noise Control Eng. J. 47 (5), 182-186.</t>
  </si>
  <si>
    <t>Aircraft cockpit (Concorde)</t>
  </si>
  <si>
    <t>Average Leq level across entire flight, captain's position</t>
  </si>
  <si>
    <t>Plumber</t>
  </si>
  <si>
    <t>Elevator installer</t>
  </si>
  <si>
    <t>Rebar worker</t>
  </si>
  <si>
    <t>Carpenter</t>
  </si>
  <si>
    <t>Concrete form finisher</t>
  </si>
  <si>
    <t>Drywall installer</t>
  </si>
  <si>
    <t>Steel stud installer</t>
  </si>
  <si>
    <t>Laborer - road construction</t>
  </si>
  <si>
    <t>Laborer - formwork</t>
  </si>
  <si>
    <t xml:space="preserve">Laborer - concrete pour </t>
  </si>
  <si>
    <t>Hoist operator</t>
  </si>
  <si>
    <t>Laborer - installing drains and roughing concrete</t>
  </si>
  <si>
    <t>Tilesetter</t>
  </si>
  <si>
    <t>Penumatic chipper (diesel)</t>
  </si>
  <si>
    <t>Compactor</t>
  </si>
  <si>
    <t>Air track drill</t>
  </si>
  <si>
    <t>Circular saw cutting laminated countertop</t>
  </si>
  <si>
    <t>Midpoint of report range of SPLs; measured with GenRad Type I sound level meter</t>
  </si>
  <si>
    <t>Measured with GenRad Type I sound level meter</t>
  </si>
  <si>
    <t>Oceangoing dredge, engine room</t>
  </si>
  <si>
    <t>F4U-1 Corsair, single reciprocating engine aircraft</t>
  </si>
  <si>
    <t>Jet takeoff (nearby)</t>
  </si>
  <si>
    <t>Jet takeoff, nearby</t>
  </si>
  <si>
    <t>Jet, nearby</t>
  </si>
  <si>
    <t>Jet, takeoff</t>
  </si>
  <si>
    <t>Sonic boom</t>
  </si>
  <si>
    <t>60-90</t>
  </si>
  <si>
    <t>Automotive</t>
  </si>
  <si>
    <t>Automobile -inside mid-size (60 mph)</t>
  </si>
  <si>
    <t>Automobile passenger</t>
  </si>
  <si>
    <t>Automobile, inside</t>
  </si>
  <si>
    <t>Automobile, inside at 65 mph</t>
  </si>
  <si>
    <t>Automobile, inside sports car 50 mph</t>
  </si>
  <si>
    <t>Automobile, on higway</t>
  </si>
  <si>
    <t>Automobile, passenger</t>
  </si>
  <si>
    <t>Automobile, quiet</t>
  </si>
  <si>
    <t>Bus, intercity</t>
  </si>
  <si>
    <t>74-84</t>
  </si>
  <si>
    <t>70-90</t>
  </si>
  <si>
    <t>Tractor, diesel powered</t>
  </si>
  <si>
    <t>Truck, 1 ton</t>
  </si>
  <si>
    <t>Truck, 20 ton</t>
  </si>
  <si>
    <t>Truck, 5 ton</t>
  </si>
  <si>
    <t>Truck, diesel</t>
  </si>
  <si>
    <t>Truck, diesel - accelerating</t>
  </si>
  <si>
    <t xml:space="preserve">Truck, diesel powered </t>
  </si>
  <si>
    <t>Truck, garbage at roadside</t>
  </si>
  <si>
    <t>Truck, heavy</t>
  </si>
  <si>
    <t>77-89</t>
  </si>
  <si>
    <t xml:space="preserve">Truck, passing        </t>
  </si>
  <si>
    <t>70-100</t>
  </si>
  <si>
    <t>Truck, trailer at roadside</t>
  </si>
  <si>
    <t>Motor, loud outboard</t>
  </si>
  <si>
    <t>Boat</t>
  </si>
  <si>
    <t>Motorboat</t>
  </si>
  <si>
    <t>74-114</t>
  </si>
  <si>
    <t>65-105</t>
  </si>
  <si>
    <t>Campbell 1972</t>
  </si>
  <si>
    <t>Armored personnel carrier</t>
  </si>
  <si>
    <t>Teenagers (age 16), max possible level avg'd over 5-secs.  Three male and 3 females participants.  Values ranged from 103 - 114 dB.</t>
  </si>
  <si>
    <t>scream levels, max possible.</t>
  </si>
  <si>
    <t xml:space="preserve">The data are separated into groups by categories as shown on the Worksheet tabs.  Additionally, for certain of the categories we have provided one or more additional worksheets with the data grouped by type, for example "lawnmowers," showing the average and the range of values for that source.  The labels on the tabs are a brief indicator; see the top yellow row of each spreadsheet for an complete description of the source found on that sheet.
The values are for representative sources at typical distances.  When available, the distance at which the measurement was recorded is listed in the appropriate column.  The actual sound levels for a situation are strongly influenced by the particular characteristics of the source in question, as well as the sound environment (reverberance) and the distance the user is from the source.
</t>
  </si>
  <si>
    <t>details not specified</t>
  </si>
  <si>
    <t>Musician's ear</t>
  </si>
  <si>
    <t>Average of 1-minute Leq measurements from combination of datalogging personal dosimetry and self-reported activity</t>
  </si>
  <si>
    <t xml:space="preserve">1, 4, 6, 6, 7, 8, 10, 14, 15, 16, 18, 20, 22, 24, 27 </t>
  </si>
  <si>
    <t>1, 3, 4, 5 ,6, 8, 10, 16, 18, 20, 24, 27, 28</t>
  </si>
  <si>
    <t>6, 8, 10, 18, 20, 24, 27</t>
  </si>
  <si>
    <t>2, 6, 8, 10, 16, 18, 20, 24, 27</t>
  </si>
  <si>
    <t>2, 6, 7, 8, 9, 16, 18, 24</t>
  </si>
  <si>
    <t>3,6, 8,10, 18, 20, 24, 42</t>
  </si>
  <si>
    <t>46, 87, 88, 89, 90, 91</t>
  </si>
  <si>
    <t>1, 3, 4, 5, 6,  11, 15, 16, 17, 22</t>
  </si>
  <si>
    <r>
      <t xml:space="preserve">Bragdon, C. R. (1971).  </t>
    </r>
    <r>
      <rPr>
        <i/>
        <sz val="10"/>
        <rFont val="Arial"/>
        <family val="2"/>
      </rPr>
      <t>Noise Pollution, the Unquiet Crisis</t>
    </r>
    <r>
      <rPr>
        <sz val="10"/>
        <rFont val="Arial"/>
        <family val="2"/>
      </rPr>
      <t>, Univ. of Pennsylvania Press, Phila., PA.</t>
    </r>
  </si>
  <si>
    <t>105-111</t>
  </si>
  <si>
    <t>Motorcycle ride with standard helmet, 30 mph</t>
  </si>
  <si>
    <t>75-86</t>
  </si>
  <si>
    <t>measured with 1/2' mic behind the ear; data from 4 different standard helmets</t>
  </si>
  <si>
    <t>Motorcycle ride with standard helmet, 60 mph</t>
  </si>
  <si>
    <t>88-100</t>
  </si>
  <si>
    <t>measured with mic near ear; data from 1 helmet</t>
  </si>
  <si>
    <t>Motorcycle ride with full-face helmet, 50 mph</t>
  </si>
  <si>
    <t>Motorcycle ride with open-face helmet, 50 mph</t>
  </si>
  <si>
    <t>measured with mic in concha; data from 1 helmet</t>
  </si>
  <si>
    <t>Motorcycle ride with full-face helmet, 80 mph</t>
  </si>
  <si>
    <t>Motorcycle ride with full-face helmet, 100 mph</t>
  </si>
  <si>
    <t>Motorcycle ride with various helmets, 43 mph</t>
  </si>
  <si>
    <t>Version 1.5</t>
  </si>
  <si>
    <t>changed company name to 3M</t>
  </si>
  <si>
    <t>Measures on 0.19 - 0.46 cc engines as reported by Bess, F. H. and Powell, R. L.  (1972), Clin Pediatr., 11, 621-624.</t>
  </si>
  <si>
    <t>Measures on 0.49 - 0.60 cc engines as reported by Neuman, N.  (1975), R/C Sportsman 3, p. 19.</t>
  </si>
  <si>
    <t>Monster truck races at Roanoke, VA, Civic Center</t>
  </si>
  <si>
    <t>in stands</t>
  </si>
  <si>
    <t>Avg. sound level over 2-hr event; during hard acceleration continuous noise exceeded 122 dBA.</t>
  </si>
  <si>
    <t>Value listed is 1 hr 20 min Leq, maximum levels to 118 dB</t>
  </si>
  <si>
    <t>Casali, J. C. (1990). "Listening Closely to the Noise of Monster Trucks," Roanoke Times and World News, p. A11.</t>
  </si>
  <si>
    <t>Stock cars in turn one with crowd noise</t>
  </si>
  <si>
    <t>Coleman, S. B. (1991).  "The Sound os Speed …," The Voice (Canada), June/July, 31-33.</t>
  </si>
  <si>
    <t>Bray, A., Szymanski, M., Mills, R., and Phil, M. (2004). "Noise induced hearing loss in dance music disc jockeys and an examination of sound levels in nightclubs," J. Laryngol. Otol. 118, 123-128.</t>
  </si>
  <si>
    <t>Hong Kong: Environmental Protection Department Noise Policy Group (1989), "A Practical Guide for the Reduction of Noise from Construction Works."</t>
  </si>
  <si>
    <t>Park, M-Y. (2003). "Assessment of potential noise-induced hearing loss with commercial 'Karaoke' noise," Ind. Ergonomics 31, 375-385.</t>
  </si>
  <si>
    <t>Ross, B. (1989). "Noise exposure of motorcyclists," Ann. Occup. Hyg., 33(1),123-127.</t>
  </si>
  <si>
    <t>Bess, F.H. and Poynor, R.E. (1972). "Snowmobile engine noise and hearing," Arch. Otolaryngol. 95(2),164-168.</t>
  </si>
  <si>
    <t>Williams, W. and Presbury, J. (2003).  "Observations of Noise Exposure Through the use of Headphones by Radio Announcers," Noise &amp; Health 5(19), 69-73.</t>
  </si>
  <si>
    <t>Gasaway, D. C. (1999).  "A-Weighted Noise Levels in Cockpits of 805 Different Models of Fixed- and Rotary-Wing Aircraft During Normal Cruiseing Flight," Internal E-A-R Division Report, Indianapolis, IN</t>
  </si>
  <si>
    <t>Sound level measurements; 8 hr. Leqs computed to average 93 dBA</t>
  </si>
  <si>
    <t>Chew, T. T., Cheung, T. H. and Louisa, W. T. L. (1990).  "Noise Surveys in Discotheques I Hong Kong," Ind. Health, 28, 37-40.</t>
  </si>
  <si>
    <t>83-87</t>
  </si>
  <si>
    <t>Classical music, woodwinds</t>
  </si>
  <si>
    <t>Classical music, strings</t>
  </si>
  <si>
    <t>Classical music, brass</t>
  </si>
  <si>
    <t>Classical music, harp</t>
  </si>
  <si>
    <t xml:space="preserve">Classical music, percussion </t>
  </si>
  <si>
    <t>89-95</t>
  </si>
  <si>
    <t>92-94</t>
  </si>
  <si>
    <t>at ear</t>
  </si>
  <si>
    <t>81-96</t>
  </si>
  <si>
    <t>Tests per EPA F-76a, see reference for data on each model as well as SAE J-1287 test results</t>
  </si>
  <si>
    <t>75-89</t>
  </si>
  <si>
    <t>Martin, SA, Leung, A, Pallini, P. (2005).  "California off-highway vehicle noise study," Wyle Labs., Inc., Rept. WR 04-31,  El Segundo, CA.</t>
  </si>
  <si>
    <t>firecracker data from Flamme at al.</t>
  </si>
  <si>
    <t>motorcycle and ATV results from Wyle rept.</t>
  </si>
  <si>
    <t>Appliances</t>
  </si>
  <si>
    <t>EPA 1972</t>
  </si>
  <si>
    <t xml:space="preserve">Air conditioner </t>
  </si>
  <si>
    <t>60-72</t>
  </si>
  <si>
    <t>Air conditioner, window</t>
  </si>
  <si>
    <t>60-73</t>
  </si>
  <si>
    <t>EPA 1974</t>
  </si>
  <si>
    <t>Blender</t>
  </si>
  <si>
    <t>65-85</t>
  </si>
  <si>
    <t>64-87</t>
  </si>
  <si>
    <t>Can opener</t>
  </si>
  <si>
    <t>Clipper, hair</t>
  </si>
  <si>
    <t>Clipper, pet</t>
  </si>
  <si>
    <t>Clock, alarm</t>
  </si>
  <si>
    <t>Clock, electric</t>
  </si>
  <si>
    <t>Dehumidifier</t>
  </si>
  <si>
    <t>Dental irrigator</t>
  </si>
  <si>
    <t>Dishwasher</t>
  </si>
  <si>
    <t>Dryer, clothes</t>
  </si>
  <si>
    <t>45-80</t>
  </si>
  <si>
    <t>50-72</t>
  </si>
  <si>
    <t>64-78</t>
  </si>
  <si>
    <t>Dryer, hair</t>
  </si>
  <si>
    <t>Dryer, hair: cold</t>
  </si>
  <si>
    <t>63-79</t>
  </si>
  <si>
    <t>Dryer, hair: hot</t>
  </si>
  <si>
    <t>65-78</t>
  </si>
  <si>
    <t>Dryer, hot air tumble</t>
  </si>
  <si>
    <t>Dryer, spin</t>
  </si>
  <si>
    <t>69-74</t>
  </si>
  <si>
    <t>Facial brush</t>
  </si>
  <si>
    <t>Fan</t>
  </si>
  <si>
    <t>Fan heaters (fan only) 1kW</t>
  </si>
  <si>
    <t>37-53</t>
  </si>
  <si>
    <t>Fan heaters (fan only) 2kW</t>
  </si>
  <si>
    <t>41-53</t>
  </si>
  <si>
    <t>Fan heaters (fan only) 3 kW</t>
  </si>
  <si>
    <t>47-51</t>
  </si>
  <si>
    <t>Fan, extractor</t>
  </si>
  <si>
    <t>56-60</t>
  </si>
  <si>
    <t>Fan, floor</t>
  </si>
  <si>
    <t>Fan, stove hood exhaust</t>
  </si>
  <si>
    <t>Fan, window</t>
  </si>
  <si>
    <t>Food processor</t>
  </si>
  <si>
    <t>Freezer</t>
  </si>
  <si>
    <t>Garbage disposal</t>
  </si>
  <si>
    <t>68-92</t>
  </si>
  <si>
    <t>67-93</t>
  </si>
  <si>
    <t>Gas cooker</t>
  </si>
  <si>
    <t>37-54</t>
  </si>
  <si>
    <t>59-66</t>
  </si>
  <si>
    <t>Heater, electric</t>
  </si>
  <si>
    <t>Humidifier</t>
  </si>
  <si>
    <t>Ice crusher</t>
  </si>
  <si>
    <t>Juicer</t>
  </si>
  <si>
    <t>Knife, electric</t>
  </si>
  <si>
    <t>Massager</t>
  </si>
  <si>
    <t>Mixer, electric</t>
  </si>
  <si>
    <t>Mixer, electric - liquidiser attachment fast speed</t>
  </si>
  <si>
    <t>75-81</t>
  </si>
  <si>
    <t>Mixer, electric - liquidiser attachment medium speed</t>
  </si>
  <si>
    <t>70-75</t>
  </si>
  <si>
    <t>Mixer, electric - liquidiser attachment slow speed</t>
  </si>
  <si>
    <t>57-66</t>
  </si>
  <si>
    <t>Mixer, electric fast speed</t>
  </si>
  <si>
    <t>67-85</t>
  </si>
  <si>
    <t>Mixer, electric medium speed</t>
  </si>
  <si>
    <t>62-83</t>
  </si>
  <si>
    <t>Mixer, electric slow speed</t>
  </si>
  <si>
    <t>59-71</t>
  </si>
  <si>
    <t>Polisher, floor</t>
  </si>
  <si>
    <t>Wiggins, C. E. and Brown, K. D. (1996).  "Hearing Protection and Cast Saw Noise," J. Southern Orthopaedic Assoc. 5(1), 1-4.</t>
  </si>
  <si>
    <t>avg. of 28 measurements; range from 88 - 98 dBA; Stryker cast saw with hand-held vacuum attachment</t>
  </si>
  <si>
    <t>Noise Pollution Clearing House. (2004). "Does Quieter Lawn Equipment Really Make a Difference?"  The Quiet Zone, Summer</t>
  </si>
  <si>
    <t>Bombardier CRJ-700 70-seat regional jet during cruise</t>
  </si>
  <si>
    <t>Bombardier CRJ-700 70-seat regional jet during landing</t>
  </si>
  <si>
    <t>avg. front, middle, and back locations; back generally highest</t>
  </si>
  <si>
    <t>Pool, public, indoor with 150+ spectators shouting</t>
  </si>
  <si>
    <t>Smeatham, D. (2002).  "Noise Levels and Noise Exposure of Workers in Pubs and Clubs - A Review of the Literature," Health and Safety Exec. Res. Rept. 026, UK.</t>
  </si>
  <si>
    <t>Night club, bar staff, UK</t>
  </si>
  <si>
    <t>Night club, door staff, UK</t>
  </si>
  <si>
    <t>Night club, floor staff, UK</t>
  </si>
  <si>
    <t>89-103</t>
  </si>
  <si>
    <t>Night clubs, bar staff, UK</t>
  </si>
  <si>
    <t>75-105</t>
  </si>
  <si>
    <t>Night clubs, avg. of bar and floor staff, UK</t>
  </si>
  <si>
    <t>Night clubs, DJs, UK</t>
  </si>
  <si>
    <t>91-107</t>
  </si>
  <si>
    <t>87-100</t>
  </si>
  <si>
    <t>84-97</t>
  </si>
  <si>
    <t>78-104</t>
  </si>
  <si>
    <t>Avg. SPL of a number of measures in 1 club as reported by K. Gatland (1999). "An assessment of the occupational noise exposure of employees in nightclubs," Univ. of Wales.</t>
  </si>
  <si>
    <t>Seixas, N. and Neitzel, R. (2004) "Noise exposure and hearing protection device use among construction workers in Washington state," Univ. of Washington Dept. of Env. and Occup. Health Sciences Rept., accessed Sept 10 2005 at http://staff.washington.edu/rneitzel/Noise_HPD.pdf</t>
  </si>
  <si>
    <t>Eaton, S. (2000). "Construction noise," Workers' Comp. Bd. of British Columbia, Engineering Section, Report 7.11-99284, Vancouver, BC.</t>
  </si>
  <si>
    <t>150-160</t>
  </si>
  <si>
    <t>NASCAR at Indy 2009</t>
  </si>
  <si>
    <t>Upper stands entrance to turn 2; 3-1/2 hr Leq = 106 dBA, max level = 117 dBA</t>
  </si>
  <si>
    <t>Casali, J. C. (1995). Personal communication.</t>
  </si>
  <si>
    <t>Husqvama 272, new; one of three entries in this table for idling, running, cutting</t>
  </si>
  <si>
    <t>Nightclubs, average of 3, 10 pm, bar area</t>
  </si>
  <si>
    <t>Dental micromotor handpieces at idle</t>
  </si>
  <si>
    <t>Dental micromotor handpieces drilling</t>
  </si>
  <si>
    <t>76-82</t>
  </si>
  <si>
    <t>Pavement breaker, pneumatic</t>
  </si>
  <si>
    <t>Average of 63 measurements made with Type I Svantek sound level meter</t>
  </si>
  <si>
    <t>Average of 42 measurements made with Type I Svantek sound level meter</t>
  </si>
  <si>
    <t>Average of 135 measurements made with Type I Svantek sound level meter</t>
  </si>
  <si>
    <t>Average of 27 measurements made with Type I Svantek sound level meter</t>
  </si>
  <si>
    <t>Average of 69 measurements made with Type I Svantek sound level meter</t>
  </si>
  <si>
    <t>Oceangoing dredge, deck crew quarters</t>
  </si>
  <si>
    <t>Oceangoing dredge, engine crew quarters</t>
  </si>
  <si>
    <t>Oceangoing dredge, crew recreation room</t>
  </si>
  <si>
    <t>Oceangoing dredge, gym</t>
  </si>
  <si>
    <t>Oceangoing dredge, officers' mess</t>
  </si>
  <si>
    <t>Oceangoing dredge, officers' stateroom</t>
  </si>
  <si>
    <t>Oceangoing dredge, crew mess</t>
  </si>
  <si>
    <t>SPL as reported by E. Gunderson et al. (1997).  "Risk of developing noise-induced hearing loss in employees of Urban Music Clubs," Am. J. Ind. Med 31(1), 75-79.</t>
  </si>
  <si>
    <t>Headphone, RCA supra-aural, maximum volume</t>
  </si>
  <si>
    <t>measured with KEMAR and adjusted to equivalent free field; avg of 10-sec rms levels measured across 3 types of music</t>
  </si>
  <si>
    <t>Headphone, Sony insert, maximum volume</t>
  </si>
  <si>
    <t>measured with KEMAR and adjusted to equivalent free field; avg of 10-sec rms levels measured across 6 types of music</t>
  </si>
  <si>
    <t>Headphone, Optimus insert, maximum volume</t>
  </si>
  <si>
    <t>Headphone, Panasonic supra-aural, maximum volume</t>
  </si>
  <si>
    <t>Headphone, Aiwa supra-aural, maximum volume</t>
  </si>
  <si>
    <t>Fighter jet (outside, carrier launch)</t>
  </si>
  <si>
    <t>Rocket lift off (outside)</t>
  </si>
  <si>
    <t>iPod / MP3 player</t>
  </si>
  <si>
    <t>Turbo-jet engine with afterburner</t>
  </si>
  <si>
    <t>Turbo-jet engine, 7000 lb thrust</t>
  </si>
  <si>
    <t>Music box</t>
  </si>
  <si>
    <t>Royster, L. H. and Royster, J. D. (1997).  "Preventing and Dealing with Claims for Noise-Induced Hearing Loss and Audibility-Related Litigation,"  Am. Ind. Hyg. Conf. and Exposition Prof. Dev. Course 610, Dallas, TX.</t>
  </si>
  <si>
    <t>Simpson, M. and Bruce, R. (1981).  "Noise in America: Extent of the noise problem," EPA Rept. No. 550/9-81-101, Washington, DC.</t>
  </si>
  <si>
    <t>Squeeze toy</t>
  </si>
  <si>
    <t xml:space="preserve">Squeeze toy          </t>
  </si>
  <si>
    <t>Squeeze toy (trumpet shape)</t>
  </si>
  <si>
    <t>Wind up drummer</t>
  </si>
  <si>
    <t>Aircraft cabin (747 or DC-10)</t>
  </si>
  <si>
    <t>NOTE: The averages and ranges in the table were computed from the reported mean values provided by the designated references, or from the midpoint of the reported values when ranges were included.</t>
  </si>
  <si>
    <t>dBA Average</t>
  </si>
  <si>
    <t>dB Average</t>
  </si>
  <si>
    <t>Ironworkers - bolt up</t>
  </si>
  <si>
    <t>Ironworkers - manual material handling</t>
  </si>
  <si>
    <t>Ironworkers - tying and placing rebar</t>
  </si>
  <si>
    <t>Ironworkers - break, rest, lunch, cleanup</t>
  </si>
  <si>
    <t>Ironworkers - welding and burning</t>
  </si>
  <si>
    <t>Ironworkers - laying metal deck</t>
  </si>
  <si>
    <t>Laborers - manual material handling</t>
  </si>
  <si>
    <t>Natural soundscape, Bear Butte, SD</t>
  </si>
  <si>
    <t>Braslau, D. (2005).  "Evaluation of Small Arms Noise in a Natural Soundscape - Bear Butte, SD," J. Acoust. Soc. Am., 118(3), Pt. 2, p. 1974.</t>
  </si>
  <si>
    <t>Avg. of 20 sites near sacred Cheyenne mountain site; min. value = 20 dBA</t>
  </si>
  <si>
    <t>Laborers - interior finish</t>
  </si>
  <si>
    <t>Laborers - operating forklift</t>
  </si>
  <si>
    <t>Rock music</t>
  </si>
  <si>
    <t>Rock music (amplified)</t>
  </si>
  <si>
    <t>Rock music (Live)</t>
  </si>
  <si>
    <t>89-119</t>
  </si>
  <si>
    <t>Clark 1991</t>
  </si>
  <si>
    <t>Studio (speech)</t>
  </si>
  <si>
    <t>Studio for sound pictures</t>
  </si>
  <si>
    <t>Studio, broadcast</t>
  </si>
  <si>
    <t>Symphony concert</t>
  </si>
  <si>
    <t>80-100</t>
  </si>
  <si>
    <t>Nature</t>
  </si>
  <si>
    <t>Bird, singing</t>
  </si>
  <si>
    <t>Birds</t>
  </si>
  <si>
    <t>34-41</t>
  </si>
  <si>
    <t>Birds, singing</t>
  </si>
  <si>
    <t>Birds, terns and gulls, call notes</t>
  </si>
  <si>
    <t>50-62</t>
  </si>
  <si>
    <t>40-46</t>
  </si>
  <si>
    <t>47-48</t>
  </si>
  <si>
    <t>Crickets</t>
  </si>
  <si>
    <t>Dog, barking</t>
  </si>
  <si>
    <t>Dogs, barking</t>
  </si>
  <si>
    <t>Dogs, howling</t>
  </si>
  <si>
    <t>Insects</t>
  </si>
  <si>
    <t>22-27</t>
  </si>
  <si>
    <t>Meadow, low wind conditions</t>
  </si>
  <si>
    <t>Mountaintop</t>
  </si>
  <si>
    <t>Niagara Falls</t>
  </si>
  <si>
    <t>Rainfall, light</t>
  </si>
  <si>
    <t>Rainfall, moderate</t>
  </si>
  <si>
    <t>Rustling leaves</t>
  </si>
  <si>
    <t>Spring peepers</t>
  </si>
  <si>
    <t>Squirrel</t>
  </si>
  <si>
    <t>Stream, water flowing</t>
  </si>
  <si>
    <t>Surf, pounding</t>
  </si>
  <si>
    <t>Thunder</t>
  </si>
  <si>
    <t>Thunder, severe</t>
  </si>
  <si>
    <t>Thunderclap</t>
  </si>
  <si>
    <t>Waterfall</t>
  </si>
  <si>
    <t>Wind, blowing through trees</t>
  </si>
  <si>
    <t>Wind, breeze through trees</t>
  </si>
  <si>
    <t>Wind, gusty with rustling tree foliage</t>
  </si>
  <si>
    <t>Wind, rustling grass and brush</t>
  </si>
  <si>
    <t>Wind, rustling leaves</t>
  </si>
  <si>
    <t>Woods</t>
  </si>
  <si>
    <t>Computer terminal noise</t>
  </si>
  <si>
    <t>Office</t>
  </si>
  <si>
    <t>Office, accounting</t>
  </si>
  <si>
    <t>Office, average</t>
  </si>
  <si>
    <t>Office, business</t>
  </si>
  <si>
    <t>Office, noisy with machines</t>
  </si>
  <si>
    <t>EPA (1974).  "Information on Levels of Environmental Noise Requisite to Protect Public Health and Welfare with an Adequate Margin of Safety," EPA Rep. 550/9-7-004, Washington, DC.</t>
  </si>
  <si>
    <t>Home, typical movement of people, no TV or radio</t>
  </si>
  <si>
    <t>40-45</t>
  </si>
  <si>
    <t>Seacord (1940).</t>
  </si>
  <si>
    <t>Drill, handheld</t>
  </si>
  <si>
    <t>Motorcycle (rider with helmet)</t>
  </si>
  <si>
    <t>Belt sander, unloaded</t>
  </si>
  <si>
    <t>Catcher/processor (fishing vessel)</t>
  </si>
  <si>
    <t>Purse-seiner (fishing vessel)</t>
  </si>
  <si>
    <t>Trawler (fishing vessel)</t>
  </si>
  <si>
    <t>Astra G100 small corporate jet</t>
  </si>
  <si>
    <t>Restaurant, noisy</t>
  </si>
  <si>
    <t>Whisper, audible</t>
  </si>
  <si>
    <t>Water heater, gas (wall mounted)</t>
  </si>
  <si>
    <t>Toilet,  flush -  low level</t>
  </si>
  <si>
    <t>Toilet, flush - high level</t>
  </si>
  <si>
    <t>Hedge clippers</t>
  </si>
  <si>
    <t>Edger and trimmer</t>
  </si>
  <si>
    <t>Utley, W. and Miller, L. (1985). "Occupational noise exposure on construction sites," Appl. Acoust.18, 293-303.</t>
  </si>
  <si>
    <t>86-98</t>
  </si>
  <si>
    <t>87-93</t>
  </si>
  <si>
    <t>cited Cain (1970) in Doane's Agricultureal Rept.</t>
  </si>
  <si>
    <t>Pig squeals, feeding</t>
  </si>
  <si>
    <t xml:space="preserve"> with Over 1700 Measurement Values</t>
  </si>
  <si>
    <r>
      <t>Noise Navigator</t>
    </r>
    <r>
      <rPr>
        <b/>
        <vertAlign val="superscript"/>
        <sz val="16"/>
        <rFont val="Arial"/>
        <family val="2"/>
      </rPr>
      <t>TM</t>
    </r>
    <r>
      <rPr>
        <b/>
        <sz val="16"/>
        <rFont val="Arial"/>
        <family val="2"/>
      </rPr>
      <t xml:space="preserve"> Sound Level Database</t>
    </r>
  </si>
  <si>
    <t>Fishing trawler, navigation bridge</t>
  </si>
  <si>
    <t>Fishing trawler, living quarters</t>
  </si>
  <si>
    <t>Fishing trawler, trawl deck</t>
  </si>
  <si>
    <t>Fishing trawler, mess</t>
  </si>
  <si>
    <t>Fishing purse-seiner, galley</t>
  </si>
  <si>
    <t>Fishing purse-seiner, back deck</t>
  </si>
  <si>
    <t>Fishing purse-seiner, helm</t>
  </si>
  <si>
    <t>Fishing purse-seiner, captain's quarters</t>
  </si>
  <si>
    <t>Fishing purse-seiner, bridge</t>
  </si>
  <si>
    <t>Fishing purse-seiner, crew's quarters</t>
  </si>
  <si>
    <t>Fishing purse-seiner, engine room</t>
  </si>
  <si>
    <t>Fishing purse-seiner, skiff</t>
  </si>
  <si>
    <t>Measurements made with B&amp;K 2204 Type I sound level meter, vessel cruising</t>
  </si>
  <si>
    <t>Fishing purse-seiner, main engine exhaust</t>
  </si>
  <si>
    <t>Compressor, air, bleeding air</t>
  </si>
  <si>
    <t>Compressor, air, running</t>
  </si>
  <si>
    <t>Wrench, impact, removing lug nuts</t>
  </si>
  <si>
    <t>Wrench, impact, fitting lug nuts</t>
  </si>
  <si>
    <t>Installing tire with wheel machine</t>
  </si>
  <si>
    <t>Air chisel on auto body metal</t>
  </si>
  <si>
    <t>Measurements made with Casella CEL-593 Type I sound level meter</t>
  </si>
  <si>
    <t>Cutting torch</t>
  </si>
  <si>
    <t>Air hammer</t>
  </si>
  <si>
    <t>Plasma cutter</t>
  </si>
  <si>
    <t>Concrete form vibrator</t>
  </si>
  <si>
    <t>Compressed air blowdown</t>
  </si>
  <si>
    <t>Fencing mill wood chipper</t>
  </si>
  <si>
    <t>Sawmill wood chipper</t>
  </si>
  <si>
    <t>Sawmill board edger</t>
  </si>
  <si>
    <t>Sawmill board trimmer</t>
  </si>
  <si>
    <t>Mirbod. S, Inaba R., Yoshida H, Nagata C, Komura and H Iwata (1992).  "Noise exposure level while operating electronic arcade games as a leisure time activity." Ind Health 30, 65-76.</t>
  </si>
  <si>
    <t>Dosimetry Leq</t>
  </si>
  <si>
    <t>Light armoured troop carrier (LAV III), Canadian</t>
  </si>
  <si>
    <t>Giguere, C, Laroche, C, Vaillancourt,V, and Soli,SD (2010).  "Modelling speech intelligibility in the noisy workplace for normal-hearing and hearing-impaired listeners using hearing protectors," Int. J. Acoust and Vib 15(4), 156-167.</t>
  </si>
  <si>
    <t>add 8 military noise spectra</t>
  </si>
  <si>
    <t>13-min. LAeq, driver and crew commander positions over rough terrain and highway</t>
  </si>
  <si>
    <t>Light armoured troop carrier (Bison), Canadian</t>
  </si>
  <si>
    <t>8-min. LAeq, driver and crew commander positions at idle</t>
  </si>
  <si>
    <t>9-min. LAeq, driver and operator positions moving at 5 mph</t>
  </si>
  <si>
    <t>9-min. LAeq, driver and operator positions at idle</t>
  </si>
  <si>
    <t>Armoured track vehicle, M113, Canadian</t>
  </si>
  <si>
    <t>flight engineer</t>
  </si>
  <si>
    <t>5-min. LAeq, flight engineer position during takeoff and climb</t>
  </si>
  <si>
    <t>Hercules, fixed-wing transport, Canadian</t>
  </si>
  <si>
    <t>Helicopter, Griffon, Canadian</t>
  </si>
  <si>
    <t>5-min. LAeq, low-hover doors open, several landings</t>
  </si>
  <si>
    <t>Boat, Canadian Coast Guard vessel</t>
  </si>
  <si>
    <t>215-min. LAeq, shaft room, steering compartment, lower propulsion room, machine rooms and workshops</t>
  </si>
  <si>
    <t>29-min. LAeq, engine room</t>
  </si>
  <si>
    <t>avg. of 49 measures, SD = 3, see 5 related studies in this datebase</t>
  </si>
  <si>
    <t>Printing press plant</t>
  </si>
  <si>
    <t>Pump (offshore platforms)</t>
  </si>
  <si>
    <t>100-115</t>
  </si>
  <si>
    <t>Punch press</t>
  </si>
  <si>
    <t>Punch press, automatic (metal products)</t>
  </si>
  <si>
    <t>Riveter</t>
  </si>
  <si>
    <t>Riveter, pneumatic</t>
  </si>
  <si>
    <t>Riveting machine</t>
  </si>
  <si>
    <t>Riveting machine (metal products)</t>
  </si>
  <si>
    <t>Stamping press, large</t>
  </si>
  <si>
    <t>Steam let down (petroleum refining)</t>
  </si>
  <si>
    <t>Personal cassette player, 405 Dutch students</t>
  </si>
  <si>
    <t>cruise at 37,000 ft., Mach 0.85, aft upper deck crew rest area</t>
  </si>
  <si>
    <t>cruise at 39,999 ft., Mach 0.78</t>
  </si>
  <si>
    <t>Commander 690B twin-engine prop</t>
  </si>
  <si>
    <t>cruise at 18,000 ft., 185 knots</t>
  </si>
  <si>
    <t>Challenger 601 medium-size corporate jet</t>
  </si>
  <si>
    <t>measured with KEMAR and adjusted to equivalent free field; also reported 90 dBA at 25 cm and 113 dBAin close proximity to ear</t>
  </si>
  <si>
    <t>measured with KEMAR and adjusted to equivalent free field; also reported 97 dBA at 25 cm and 105 dBA in close proximity to ear</t>
  </si>
  <si>
    <t>Wacky Sax by Toy Island</t>
  </si>
  <si>
    <t>measured with KEMAR and adjusted to equivalent free field; also reported 96 dBA at 25 cm and 116 dBA in close proximity to ear</t>
  </si>
  <si>
    <t>Ms Mega Mike, by Yes! Entertainment Corp.</t>
  </si>
  <si>
    <t>measured with KEMAR and adjusted to equivalent free field; also reported 117 dBA at 25 cm and 137 dBA in close proximity to ear; avg of 9 samples</t>
  </si>
  <si>
    <t>Tonka Search and Rescue Talking Transceiver by Hasbro, Inc.</t>
  </si>
  <si>
    <t>dB Peak Low Range</t>
  </si>
  <si>
    <t>Aerobic exercise class</t>
  </si>
  <si>
    <t>Mirbod,SM, Lanphere,C, Fujita,S, Komura,Y, Inaba, R, and Iwata,H. "Noise in aerobic facilities," Ind. Health 32(1), 49-55.</t>
  </si>
  <si>
    <t>Ironworkers - rigging</t>
  </si>
  <si>
    <t>Danielson, RW. (2010).  Personal communication from Danielson as Mgr. Audiology and Hearing Conservation, Natl. Space Biomedical Research Inst.</t>
  </si>
  <si>
    <t>Space Shuttle, NASA, launch sequence</t>
  </si>
  <si>
    <t>98-108</t>
  </si>
  <si>
    <t xml:space="preserve">Launch Sequence: engine &amp; solid rocket booster ignition, throttle down, throttle up, separation, less than 3 minutes
</t>
  </si>
  <si>
    <t>Space Shuttle, NASA, in orbit</t>
  </si>
  <si>
    <t>interior</t>
  </si>
  <si>
    <t>Shuttle mid-deck noise levels (vehicle + payload)</t>
  </si>
  <si>
    <t>International Space Station, sleep quarters</t>
  </si>
  <si>
    <t>42-50</t>
  </si>
  <si>
    <t>in quarters</t>
  </si>
  <si>
    <t>values are Leq8, quarters redesigned (circa 2009) and protocols (re: keeping the door closes) improved reducing Leqs from prior values in high 60’s</t>
  </si>
  <si>
    <t>NASA info on Shuttle interior noise levels, and updated values on Int. Space Station sleep quarters</t>
  </si>
  <si>
    <t>Binnington, J. D., McCombe, A. W., and Harris, M. (1993).  "Warning Sgnal Detection and the Acoustic Environment of the Motorcyclist," Br. J. Audiol. 27, 415-422.</t>
  </si>
  <si>
    <t>Miller, N. P. (2005).  "Housing and the Sound Environment," NAHB Land Development Magazine, summer issue, 28-33.</t>
  </si>
  <si>
    <r>
      <t xml:space="preserve">Berendt, R. D. and Corliss, E. L. R. (1976).  </t>
    </r>
    <r>
      <rPr>
        <i/>
        <sz val="10"/>
        <rFont val="Arial"/>
        <family val="2"/>
      </rPr>
      <t>Quieting: A Practical Guide to Noise Control</t>
    </r>
    <r>
      <rPr>
        <sz val="10"/>
        <rFont val="Arial"/>
        <family val="2"/>
      </rPr>
      <t>, U. S. Dept. of Commerce, Natl. Bureau of Stds., Washington, DC.</t>
    </r>
  </si>
  <si>
    <t>average of 5 measurements, range 85-94</t>
  </si>
  <si>
    <t>Olympic National Park near One Square Inch</t>
  </si>
  <si>
    <t>Leaf falling onto fern fronds, single big maple leaf, Hoh Valley</t>
  </si>
  <si>
    <t>Maple grove, Hoh Valley, still air, no leave movement</t>
  </si>
  <si>
    <t>Elk browsing, walking, twig snaps, leaf rustles, Hoh Valley</t>
  </si>
  <si>
    <t>Brook, babbling, from wooden bridge, Hoh Valley</t>
  </si>
  <si>
    <t>2.5 m</t>
  </si>
  <si>
    <t>water flowing under bridge, Olympic National Park near One Square Inch</t>
  </si>
  <si>
    <t>Fish, bass slaps surface of water, C &amp; O Canal</t>
  </si>
  <si>
    <t>14 m</t>
  </si>
  <si>
    <t>avg. over 2 new and 6 used high-speed micromotor , and 2 new and 10 used high-speed air-turbine hand pieces</t>
  </si>
  <si>
    <t>row 27</t>
  </si>
  <si>
    <t>Value is Leq for entire show, Lmax=108 dBA, venue = Indianapolis, Murat Theater</t>
  </si>
  <si>
    <t>broadway-style musical, Jersey Boys</t>
  </si>
  <si>
    <r>
      <t xml:space="preserve">Musical, </t>
    </r>
    <r>
      <rPr>
        <i/>
        <sz val="10"/>
        <rFont val="Arial"/>
        <family val="2"/>
      </rPr>
      <t>Jersey Boys</t>
    </r>
    <r>
      <rPr>
        <sz val="10"/>
        <rFont val="Arial"/>
        <family val="2"/>
      </rPr>
      <t>, Broadway-type event</t>
    </r>
  </si>
  <si>
    <t>Thunderstorm with torrential rain, peak levels</t>
  </si>
  <si>
    <t>Pavement breaker, hydraulic</t>
  </si>
  <si>
    <t xml:space="preserve">Catcher/processor, engine deck </t>
  </si>
  <si>
    <t>Operator</t>
  </si>
  <si>
    <t>Inside</t>
  </si>
  <si>
    <t>Scraper, earth</t>
  </si>
  <si>
    <t>Earth scraper</t>
  </si>
  <si>
    <t>Farming combines</t>
  </si>
  <si>
    <t>Earth grader</t>
  </si>
  <si>
    <t>Farming combine</t>
  </si>
  <si>
    <t>Wilderness</t>
  </si>
  <si>
    <t>Rice Krispies in milk</t>
  </si>
  <si>
    <t>Haleakala volcano crater</t>
  </si>
  <si>
    <t>Avg for 1st tenor sax, 2nd alto sax, lead alto sax, 2nd tenor sax, and baritone sax measured during a 50-min rehearsal of college musicians</t>
  </si>
  <si>
    <t>Polisher, shoe</t>
  </si>
  <si>
    <t>Purpose-built liquidiser</t>
  </si>
  <si>
    <t>87-90</t>
  </si>
  <si>
    <t>Range hood</t>
  </si>
  <si>
    <t>Refrigerator</t>
  </si>
  <si>
    <t>45-68</t>
  </si>
  <si>
    <t>46-68</t>
  </si>
  <si>
    <t>Rug Shampooer</t>
  </si>
  <si>
    <t>Scissors, electric</t>
  </si>
  <si>
    <t>Sewing machine</t>
  </si>
  <si>
    <t>Sharpener, knife</t>
  </si>
  <si>
    <t>Shaver</t>
  </si>
  <si>
    <t>Shaver, rotary</t>
  </si>
  <si>
    <t>75-83</t>
  </si>
  <si>
    <t>Shaver, shuttle</t>
  </si>
  <si>
    <t>64-71</t>
  </si>
  <si>
    <t xml:space="preserve">Television  </t>
  </si>
  <si>
    <t>Toothbrush</t>
  </si>
  <si>
    <t>Trash compactor</t>
  </si>
  <si>
    <t>Vacuum cleaner</t>
  </si>
  <si>
    <t>60-85</t>
  </si>
  <si>
    <t>60-86</t>
  </si>
  <si>
    <t>67-83</t>
  </si>
  <si>
    <t>Washer, clothes</t>
  </si>
  <si>
    <t>47-78</t>
  </si>
  <si>
    <t>54-74</t>
  </si>
  <si>
    <t>Edger, lawn</t>
  </si>
  <si>
    <t>Yard &amp; Garden</t>
  </si>
  <si>
    <t>Hedge cutter</t>
  </si>
  <si>
    <t>Hedge trimmer</t>
  </si>
  <si>
    <t>Lawn mower</t>
  </si>
  <si>
    <t>80-92</t>
  </si>
  <si>
    <t>80-95</t>
  </si>
  <si>
    <t>Lawn mower at operator's ear</t>
  </si>
  <si>
    <t>Lawn mower, electric</t>
  </si>
  <si>
    <t>Lawn mower, loud</t>
  </si>
  <si>
    <t>Lawn mower, riding</t>
  </si>
  <si>
    <t>Leaf blower</t>
  </si>
  <si>
    <t>Snow blower</t>
  </si>
  <si>
    <t>84-92</t>
  </si>
  <si>
    <t>Tiller</t>
  </si>
  <si>
    <t>Tiller, rotary</t>
  </si>
  <si>
    <t>Tractor, garden</t>
  </si>
  <si>
    <t>Watch ticking</t>
  </si>
  <si>
    <t>Weed cutter</t>
  </si>
  <si>
    <t>Air heater</t>
  </si>
  <si>
    <t>Bedroom</t>
  </si>
  <si>
    <t>Bedroom - asphault noise problem</t>
  </si>
  <si>
    <t>Bedroom at night</t>
  </si>
  <si>
    <t>55-68</t>
  </si>
  <si>
    <t>Faucet</t>
  </si>
  <si>
    <t>Faucet, dripping</t>
  </si>
  <si>
    <t>73-82</t>
  </si>
  <si>
    <t>80-85</t>
  </si>
  <si>
    <t>Gas fire logs with blower</t>
  </si>
  <si>
    <t>Gas fires - full on</t>
  </si>
  <si>
    <t>28-42</t>
  </si>
  <si>
    <t>Kettle,whistling</t>
  </si>
  <si>
    <t>69-93</t>
  </si>
  <si>
    <t>Living room</t>
  </si>
  <si>
    <t>Residence</t>
  </si>
  <si>
    <t>Residence, quiet</t>
  </si>
  <si>
    <t>Room, quiet</t>
  </si>
  <si>
    <t>Shower</t>
  </si>
  <si>
    <t>Telephone ringing</t>
  </si>
  <si>
    <t>Telephone, earlier style cordless</t>
  </si>
  <si>
    <t>Telephone, ringing</t>
  </si>
  <si>
    <t>Television audio</t>
  </si>
  <si>
    <t>Toilet flushing</t>
  </si>
  <si>
    <t>Vacuum, lawn</t>
  </si>
  <si>
    <t>Water closet  / Toilet</t>
  </si>
  <si>
    <t>Industrial</t>
  </si>
  <si>
    <t>Bag and handle former (paper products)</t>
  </si>
  <si>
    <t>Binder (printing and publishing)</t>
  </si>
  <si>
    <t>Boiler room</t>
  </si>
  <si>
    <t>Bottling plant</t>
  </si>
  <si>
    <t>Can fillling machine</t>
  </si>
  <si>
    <t>Can making body operation</t>
  </si>
  <si>
    <t>Can seaming (petroleum refining)</t>
  </si>
  <si>
    <t>Canning punch press</t>
  </si>
  <si>
    <t>Casting shakeout area</t>
  </si>
  <si>
    <t>Chisel, pneumatic (metal products)</t>
  </si>
  <si>
    <t>Compressor, gas lift (offshore platforms)</t>
  </si>
  <si>
    <t>105-110</t>
  </si>
  <si>
    <t>Pelton 1974</t>
  </si>
  <si>
    <t>gasaway aircraft noise compendium, received pdf from theresa on 2/10/06</t>
  </si>
  <si>
    <t>warwick williams, IJA 2005 on PSPs</t>
  </si>
  <si>
    <t>Disney's Baby's First Play Radio, by Arco Toys, Inc.</t>
  </si>
  <si>
    <t>value shown is 2 hr 10 min  Leq with 3-dB trade</t>
  </si>
  <si>
    <t>value shown is 1 hr 53 min Leq with 3-dB trade</t>
  </si>
  <si>
    <t>value shown is 1 hr 39 min Leq with 3-dB trade</t>
  </si>
  <si>
    <t>value shown is 1 hr 26 min Leq with 3-dB trade</t>
  </si>
  <si>
    <t>Truck, new condition on tarred roads in South Africa</t>
  </si>
  <si>
    <t>avg. of sixteen 7 - 9 hr Leq measurements on two different models of trucks; no radios or communication;</t>
  </si>
  <si>
    <t>Children's sporting event - Karate</t>
  </si>
  <si>
    <t>Children's sporting event - Soccer</t>
  </si>
  <si>
    <t>various positions throughout the room at height of 1.4 m; value reported is Leq</t>
  </si>
  <si>
    <t>Busch-Vishniac, J., West, J. E., Barnhill, C., Hunter, T., Orellana, D. and Chivukula, R. (2005).  "Noise Levels in Johns Hopkins Hospital," J. Acoust. Soc. Am. 118(6), 3629-3645.</t>
  </si>
  <si>
    <t>Hospital, avg. of 4 different floors, Johns Hopkins Hospital</t>
  </si>
  <si>
    <t>various positions throughout four floors covering childrens' and oncology services, all at a height of 1.4 m; value reported is Leq</t>
  </si>
  <si>
    <t>measured with KEMAR and adjusted to equivalent free field; also reported 120 dBA in close proximity to ear; avg of 4 samples</t>
  </si>
  <si>
    <t>Saban's Power Rangers in Space by Bandai America, Inc.</t>
  </si>
  <si>
    <t>126 dB peak</t>
  </si>
  <si>
    <t>135 dB peak</t>
  </si>
  <si>
    <t>124 dB peak</t>
  </si>
  <si>
    <t>132 dB peak</t>
  </si>
  <si>
    <t>131 dB peak</t>
  </si>
  <si>
    <t>129 dB peak</t>
  </si>
  <si>
    <t>140 dB peak</t>
  </si>
  <si>
    <t>varying</t>
  </si>
  <si>
    <t xml:space="preserve">Mirbod, S. M., Tambara, K., Fujita, S., Yoshida, H., Nagata, C., Komura, Y., Inaba, R., and Iwata, H. (1993). "A Survey on Noise Exposure Level in an Aluminum Can Production Plant," Ind. Health 31(1), 1-12. </t>
  </si>
  <si>
    <t>Aluminum can production, DI press</t>
  </si>
  <si>
    <t>Aluminum can production, printer</t>
  </si>
  <si>
    <t>98-102</t>
  </si>
  <si>
    <t>Aluminum can production, cupping press</t>
  </si>
  <si>
    <t>production plant in Japan</t>
  </si>
  <si>
    <t>Conveyor, pneumatic</t>
  </si>
  <si>
    <t>Tractors, farm type</t>
  </si>
  <si>
    <t>Picker, two-row corn</t>
  </si>
  <si>
    <t>65-74</t>
  </si>
  <si>
    <t>Jet engine</t>
  </si>
  <si>
    <t>25 m</t>
  </si>
  <si>
    <t xml:space="preserve">Jet, takeoff </t>
  </si>
  <si>
    <t>100 m</t>
  </si>
  <si>
    <t>Notes</t>
  </si>
  <si>
    <t>Artificial motor- wind up</t>
  </si>
  <si>
    <t>1 m</t>
  </si>
  <si>
    <t>Level shown is mean of at least 5 repetitions / Max 91 dBA</t>
  </si>
  <si>
    <t>averaging time not specified</t>
  </si>
  <si>
    <t>1, 4, 5, 6, 7, 8, 10, 13, 16, 18, 24, 118</t>
  </si>
  <si>
    <t>3, 4, 7, 8, 10, 13, 16</t>
  </si>
  <si>
    <t>8, 9, 15, 16, 22, 27</t>
  </si>
  <si>
    <t>2, 3, 16, 20</t>
  </si>
  <si>
    <t>3, 7, 10, 15, 16, 17, 22</t>
  </si>
  <si>
    <t>8, 10, 15, 16, 20, 22, 42, 99</t>
  </si>
  <si>
    <t>4, 6, 16</t>
  </si>
  <si>
    <t>6, 18, 24, 27</t>
  </si>
  <si>
    <t>4, 6, 7, 14, 17, 20</t>
  </si>
  <si>
    <t>10, 15, 22</t>
  </si>
  <si>
    <t>117, 121</t>
  </si>
  <si>
    <t>8, 84</t>
  </si>
  <si>
    <t>19, 24, 27</t>
  </si>
  <si>
    <t>5, 10, 24</t>
  </si>
  <si>
    <t>10, 21, 24</t>
  </si>
  <si>
    <t>8, 10, 21, 24</t>
  </si>
  <si>
    <t>1, 5, 19, 24, 27</t>
  </si>
  <si>
    <t>B-25B Mitchell, dual reciprocating engine aircraft</t>
  </si>
  <si>
    <t>Beech Muskateer23, single reciprocating engine aircraft</t>
  </si>
  <si>
    <t>Cessna 172 Skyhawk, single reciprocating engine aircraft</t>
  </si>
  <si>
    <t>Speech, normal voice</t>
  </si>
  <si>
    <t>0.9 m</t>
  </si>
  <si>
    <t>Seacord (1940)</t>
  </si>
  <si>
    <t>Whisper</t>
  </si>
  <si>
    <t>Pig squeals, feeding breeders</t>
  </si>
  <si>
    <t>85-105</t>
  </si>
  <si>
    <t>Pig squeals, feeding weaners</t>
  </si>
  <si>
    <t>90-107</t>
  </si>
  <si>
    <t>Pig squeals, sows</t>
  </si>
  <si>
    <t>Corn grinding</t>
  </si>
  <si>
    <t>near</t>
  </si>
  <si>
    <t>Weed trimmer</t>
  </si>
  <si>
    <t>77-93</t>
  </si>
  <si>
    <t>7.6 m</t>
  </si>
  <si>
    <t>Tractors</t>
  </si>
  <si>
    <t>Tractors, haying</t>
  </si>
  <si>
    <t>Buddy L F-14 Tomcat, by Empire Industries, Inc.</t>
  </si>
  <si>
    <t>Engard, DJ, Sandfort, DR, Gotshall, RW and Brazile, WJ (2010).  "Noise exposure, characterization, and comparison of three football stadiums," J. Occup. Env. Hyg. 7(11), 616-621.</t>
  </si>
  <si>
    <t>Nightclubs, average of 3, 10 pm, dancefloor</t>
  </si>
  <si>
    <t>Nightclubs, average of 3, 1 am, dancefloor</t>
  </si>
  <si>
    <t>Nightclubs, average of 3, 1 am, near speakers</t>
  </si>
  <si>
    <t>Level shown is mean of at least 5 repetitions / Max 88 dBA</t>
  </si>
  <si>
    <t>Level shown is mean of at least 5 repetitions / Max 74 dBA</t>
  </si>
  <si>
    <t>Level shown is mean of at least 5 repetitions / Max 76 dBA</t>
  </si>
  <si>
    <t>Akhtar,S., Weigle, C. G. M., Cheng, E. Y., Toohill, R. l., and Berens, R. J. (2000).  "Use of Active Noise Cancellation Devices in Caregivers in the Intensive Care Unit," Crit. Care Med. 28(4), 1157-1160.</t>
  </si>
  <si>
    <t>Ravicz, M. E., Melcher, J. R., Talavage, T. M., Benson, R. R., Rosen, B. R., and Kiang, N. Y. S. (1997).  "Characterization and Reduction of Imager-Generated Noise During Functional Magnetic Resonance Imaging (fMRI)," 20th Midwinter Meeting of Assoc. Res. Otolaryngol., p 205.</t>
  </si>
  <si>
    <t>Magnetic resonance image scanner, GE Signa Imager</t>
  </si>
  <si>
    <t>Killion,M (2011).  Personal communication.</t>
  </si>
  <si>
    <t>Kramer, W. L. (1990). "Gunfire noise exposure and its effect on hearing," Hearing Inst. 41(10), 26-28.</t>
  </si>
  <si>
    <t>measured with B&amp;K 1/4" mic and B&amp;K 2209 impulse SLM</t>
  </si>
  <si>
    <t>Pistol, .22 L.R.</t>
  </si>
  <si>
    <t>Tree felling</t>
  </si>
  <si>
    <t>Log handling</t>
  </si>
  <si>
    <t>Log sorting and loading</t>
  </si>
  <si>
    <t xml:space="preserve">Siren, police </t>
  </si>
  <si>
    <t>Scarfing, metal</t>
  </si>
  <si>
    <t>Edging sidewalks</t>
  </si>
  <si>
    <t>Alarm clock</t>
  </si>
  <si>
    <t>Clother dryer</t>
  </si>
  <si>
    <t>Hair dryer</t>
  </si>
  <si>
    <t>MRI machine</t>
  </si>
  <si>
    <t>Personal cassette player</t>
  </si>
  <si>
    <t>iPod</t>
  </si>
  <si>
    <t>INSUFFICIENT DATA - MORE STUDIES NEEDED</t>
  </si>
  <si>
    <t>Grand Canyon</t>
  </si>
  <si>
    <t>Radial arm saw</t>
  </si>
  <si>
    <t>Circular saw</t>
  </si>
  <si>
    <t>Cut-off saw</t>
  </si>
  <si>
    <t>Heavy traffic</t>
  </si>
  <si>
    <t>Light traffic</t>
  </si>
  <si>
    <t>Model airplanes</t>
  </si>
  <si>
    <t>Automobile (inside)</t>
  </si>
  <si>
    <t>Diesel truck</t>
  </si>
  <si>
    <t>Air raid siren</t>
  </si>
  <si>
    <t>Occupational A-weighted sound levels with data averaged for type of source</t>
  </si>
  <si>
    <t>Air compressor</t>
  </si>
  <si>
    <t>Compressor, air, portable</t>
  </si>
  <si>
    <t>Chipping gun, pneumatic</t>
  </si>
  <si>
    <t>Hovercraft, Griffon 2000TD, maximum speed</t>
  </si>
  <si>
    <t>6.5 m</t>
  </si>
  <si>
    <t>20 passenger craft; value was 102 dBL at 6.5 m dropping to 93 dBL at 25 m</t>
  </si>
  <si>
    <t>Blackwell, S. B. and Greene, C. R. Jr. (2005).  "Underwater and In-Air Sounds from a Small Hovercraft," J. Acoust. Soc. Am. 118(6), 3646-3652.</t>
  </si>
  <si>
    <t>in gnrl. area</t>
  </si>
  <si>
    <t>Baseball game, Indianapolis Indians vs. Norfolk Tides, 2012</t>
  </si>
  <si>
    <t>1 hr 12 min. (partial game) Leq; regular seasion game at Victory field, about 50% attendance, lower level off first base</t>
  </si>
  <si>
    <t>Indianapolis baseball game 2012</t>
  </si>
  <si>
    <t>1.7 m</t>
  </si>
  <si>
    <t>Golf club - hitting a driver 2008</t>
  </si>
  <si>
    <t>changed tab from weapons+explosive to weapons+impulse</t>
  </si>
  <si>
    <t>Reported as "peak emitted soud level (dB);" avg of 6 diff. clubs, 3 balls each</t>
  </si>
  <si>
    <t>Golf club, thin-faced titanium driver</t>
  </si>
  <si>
    <t>Golf club, thicker-faced stainless steel driver</t>
  </si>
  <si>
    <t>added designation of cockpit or cabin to exisiting aircraft data</t>
  </si>
  <si>
    <t>Whistle, for use by sports officials</t>
  </si>
  <si>
    <t>Flamme, GA and Williams, N (2013).  "Sports officials' hearing stats: whistle use as a factor contributing to hearing trouble," J Ocup. Env. Hyg. 10, 1-10.</t>
  </si>
  <si>
    <t>added sports officials whistles in occupational</t>
  </si>
  <si>
    <t>110-122</t>
  </si>
  <si>
    <t>Tests of 13 whistles in empty gym referred to free field equivalent values; blasts are ~ 250 msec which yields SEL=104-116 dBA</t>
  </si>
  <si>
    <t>Dryer, hand: Dyson Airblade AB 02</t>
  </si>
  <si>
    <t>Dryer, hand: Xlerator XL-BW</t>
  </si>
  <si>
    <t>Dryer, hand: Xlerator</t>
  </si>
  <si>
    <t>Dryer, hand: World Dryer Model A XA5-974</t>
  </si>
  <si>
    <t>Fullerton, J and Unger,G (2010).  "Acoustics of energy efficient hand dryers: is this progress?," J. Acoust. Soc. Am. 127(3), p. 1833 and public version cited at http://www.restroomdirect.com/hand-dryer-noise-levels.aspx</t>
  </si>
  <si>
    <t>Measured in typical public restroom with hands in airstream at 3"; at 12" = 95 dBA and with no hands levels = 87 dBA; dry time ~ 12 s.</t>
  </si>
  <si>
    <t>Measured in typical public restroom with hands in airstream; with no hands levels = 87 dBA; dry time ~ 10 s.</t>
  </si>
  <si>
    <t>Measured in typical public restroom with one hand in airstream at 3" using iPhone 5 app (calibrated).</t>
  </si>
  <si>
    <t>Measured in typical public restroom; levels same with or without hands in airstream; dry time ~ 27 s.</t>
  </si>
  <si>
    <t>added hand dryers in public restrooms</t>
  </si>
  <si>
    <t>added power washing</t>
  </si>
  <si>
    <t>Power washing</t>
  </si>
  <si>
    <t>Homelite brand 179 cc, 2600 PSI power washer used to clean a brick wall surrounding a courtyard</t>
  </si>
  <si>
    <t>3M Personal Safety Division</t>
  </si>
  <si>
    <t>7911 Zionsville Road, Indianapolis, IN 46268-1650</t>
  </si>
  <si>
    <r>
      <t xml:space="preserve">1 </t>
    </r>
    <r>
      <rPr>
        <b/>
        <sz val="12"/>
        <rFont val="Arial"/>
        <family val="2"/>
      </rPr>
      <t>Univ. of Michigan, Dept. of Environmental Health Science, Ann Arbor, MI</t>
    </r>
  </si>
  <si>
    <t>Version 1.7</t>
  </si>
  <si>
    <t>PROJECT TO CONSIDER</t>
  </si>
  <si>
    <t>Update the avg. tab to reflect new data added since v1.0</t>
  </si>
  <si>
    <t>Scream, maximum vocal effort, contest in reverberant space</t>
  </si>
  <si>
    <t>Football game, Indianapolis Colts, Hoosier Dome, Nov. 2000</t>
  </si>
  <si>
    <t>Football game, high-school finals, Lucas Oil Stadium Dec. 2013</t>
  </si>
  <si>
    <t>added high-school football game</t>
  </si>
  <si>
    <t>Football game, KC Chiefs, Guinness record of 137-dB</t>
  </si>
  <si>
    <t>Stamper, G and Cooper, S (2013). Personal communication re a signle dosimetry measurement usingn Etymotic ER-200D dosimeter seated 20 rows from top of stadium with no overhange or nearby speakers.</t>
  </si>
  <si>
    <t>add KC chiefs Guiness recording setting football game</t>
  </si>
  <si>
    <t>2hr 55 min Leq with 3-dB trade</t>
  </si>
  <si>
    <t>LA8hn (3-dB trade) across 15 samples in 3 stadiums; mean SPL = 94 dB</t>
  </si>
  <si>
    <t>3 hr 11 min Leq with 3-dB trade</t>
  </si>
  <si>
    <t>LA8hn (3-dB trade) for one fan in the stadium during a 3-hr exposure; max SPL = 110 dB</t>
  </si>
  <si>
    <t>LAeq averaged for 10 spectators dosimeter measures, converts to equivalent daily 8-hr. exposures used 3-dB trade of 94 dBA</t>
  </si>
  <si>
    <t>Football game, Colts vs. Patriots, Nov 2012</t>
  </si>
  <si>
    <t>sidelines</t>
  </si>
  <si>
    <t>Gauger, D. (2014).  Personal communication regarding his measurements on the sidelines at various games.</t>
  </si>
  <si>
    <t>additional football game levels from Dan Gauger</t>
  </si>
  <si>
    <t>Football game, Ohio State at Penn State, Oct 2012</t>
  </si>
  <si>
    <t>30-sec LAeq, max 1-sec LAeq=97, max LCpeak=110, during highest sustained plateau of screaming, Colts in Patriot's red zone.</t>
  </si>
  <si>
    <t>25-sec LAeq, max 1-sec LAeq=105, max LCpeak=118, near coach&amp;players during hightest sustained plateau of screaming, OSU inside PS's 20-yr line.</t>
  </si>
  <si>
    <t>Buchanan, MA, Prinsley, PR, Wilkinson, JM, and Fitzgerald, JE (2008).  "Is golf bad for your hearing?" Brit. Med. J. 337, 1437-1438.</t>
  </si>
  <si>
    <t>Football (soccer) match, South African premier match</t>
  </si>
  <si>
    <r>
      <t xml:space="preserve">Groothoff, B, Young, C. and Thomson, V. (1998).  "Music Levels in the Entertainment Industry, Revelations of an Ongoing Study," in </t>
    </r>
    <r>
      <rPr>
        <i/>
        <sz val="10"/>
        <rFont val="Arial"/>
        <family val="2"/>
      </rPr>
      <t>Proceedings of the 7th Int. Cong. on Noise as a Public Health Problem</t>
    </r>
    <r>
      <rPr>
        <sz val="10"/>
        <rFont val="Arial"/>
        <family val="2"/>
      </rPr>
      <t>, ed. N Carter and RFS Job, Noise Effects '98 Pty Ltd., Sydney Australia.</t>
    </r>
  </si>
  <si>
    <t>avg. of 29 movies from 2001 - 2009; value shown is Leq with 3-dB trade over duration of film; peak value up to 130 dB</t>
  </si>
  <si>
    <t>Indianapolis 500 race, 1999</t>
  </si>
  <si>
    <t>Concert, Tori Amos, 1996</t>
  </si>
  <si>
    <t>Monster truck show in RCA Dome, Indpls., 1998</t>
  </si>
  <si>
    <t>Jazz Club, Tad Robinson, Jazz Kitchen, Indianapolis, 2005</t>
  </si>
  <si>
    <t>Jazz Club, Brian Auger, Jazz Kitchen, Indianapolis, 2004</t>
  </si>
  <si>
    <t>Live show, Lily Tomlin, Clowes Hall, Butler Univ., Indianapolis, 2005</t>
  </si>
  <si>
    <t>Live show, Penn &amp; Teller, Emmens Auditorium, Ball State, 2002</t>
  </si>
  <si>
    <t>Jazz Club, Killer Ray Appleton, Jazz Kitchen, Indianapolis, 2004</t>
  </si>
  <si>
    <t>Live show, Chris Rock, Clowes Hall, Butler Univ., Indianapolis, 2004</t>
  </si>
  <si>
    <t>Concert, Judy Collins at Elliott Hall of Music, Purdue, 2002</t>
  </si>
  <si>
    <t>Concert, rock concert, Santana, 1997</t>
  </si>
  <si>
    <t>Fireworks show, WENS Skyconcert, Indpls., 2001</t>
  </si>
  <si>
    <t>Value= LAeq over entire game; LAmax=110, Laeq,1sec &gt; 100 dBA 15% of time, measurements on sidelines at 50-yrd line 5 ft behind bench using LD831</t>
  </si>
  <si>
    <t>LAeq averaged over entire 4-hr event; loudest 3.75-min block was 109 dBA; seated 20 rows from top of stadium not in proximity to speakers</t>
  </si>
  <si>
    <t>Football game, 49ers at Seahawks, Dec 12, 2014</t>
  </si>
  <si>
    <t>Movies circa 2000 - 2009 measured via dosimetry</t>
  </si>
  <si>
    <t>Version 1.8</t>
  </si>
  <si>
    <t>317-982-3334</t>
  </si>
  <si>
    <t>8/22/2016; Version 1.8</t>
  </si>
  <si>
    <t>Another excellent noise database resource can be found here: http://noisedb.nal.gov.au/about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</si>
</sst>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0"/>
      <name val="Arial"/>
    </font>
    <font>
      <sz val="10"/>
      <name val="Arial"/>
      <family val="2"/>
    </font>
    <font>
      <sz val="8"/>
      <name val="Arial"/>
      <family val="2"/>
    </font>
    <font>
      <b/>
      <sz val="10"/>
      <name val="Arial"/>
      <family val="2"/>
    </font>
    <font>
      <sz val="10"/>
      <name val="Arial"/>
      <family val="2"/>
    </font>
    <font>
      <vertAlign val="subscript"/>
      <sz val="10"/>
      <name val="Arial"/>
      <family val="2"/>
    </font>
    <font>
      <b/>
      <sz val="11"/>
      <name val="Arial"/>
      <family val="2"/>
    </font>
    <font>
      <i/>
      <sz val="10"/>
      <name val="Arial"/>
      <family val="2"/>
    </font>
    <font>
      <b/>
      <sz val="12"/>
      <name val="Arial"/>
      <family val="2"/>
    </font>
    <font>
      <b/>
      <sz val="13"/>
      <name val="Arial"/>
      <family val="2"/>
    </font>
    <font>
      <b/>
      <vertAlign val="superscript"/>
      <sz val="12"/>
      <name val="Arial"/>
      <family val="2"/>
    </font>
    <font>
      <b/>
      <sz val="12"/>
      <color indexed="10"/>
      <name val="Arial"/>
      <family val="2"/>
    </font>
    <font>
      <sz val="10"/>
      <color indexed="14"/>
      <name val="Arial"/>
      <family val="2"/>
    </font>
    <font>
      <sz val="10"/>
      <color indexed="8"/>
      <name val="Arial"/>
      <family val="2"/>
    </font>
    <font>
      <b/>
      <sz val="10"/>
      <color indexed="10"/>
      <name val="Arial"/>
      <family val="2"/>
    </font>
    <font>
      <i/>
      <sz val="10"/>
      <color indexed="8"/>
      <name val="Arial"/>
      <family val="2"/>
    </font>
    <font>
      <b/>
      <sz val="10"/>
      <color indexed="14"/>
      <name val="Arial"/>
      <family val="2"/>
    </font>
    <font>
      <sz val="10"/>
      <color indexed="14"/>
      <name val="Arial"/>
      <family val="2"/>
    </font>
    <font>
      <sz val="10"/>
      <color indexed="8"/>
      <name val="Arial"/>
      <family val="2"/>
    </font>
    <font>
      <sz val="10"/>
      <color indexed="12"/>
      <name val="Arial"/>
      <family val="2"/>
    </font>
    <font>
      <sz val="10"/>
      <color indexed="10"/>
      <name val="Arial"/>
      <family val="2"/>
    </font>
    <font>
      <sz val="10"/>
      <color indexed="10"/>
      <name val="Arial"/>
      <family val="2"/>
    </font>
    <font>
      <b/>
      <sz val="10"/>
      <name val="Arial"/>
      <family val="2"/>
    </font>
    <font>
      <sz val="10"/>
      <name val="Arial"/>
      <family val="2"/>
    </font>
    <font>
      <b/>
      <sz val="14"/>
      <color indexed="10"/>
      <name val="Arial"/>
      <family val="2"/>
    </font>
    <font>
      <sz val="8"/>
      <color indexed="10"/>
      <name val="Arial"/>
      <family val="2"/>
    </font>
    <font>
      <b/>
      <sz val="14"/>
      <color indexed="14"/>
      <name val="Arial"/>
      <family val="2"/>
    </font>
    <font>
      <b/>
      <sz val="10"/>
      <color indexed="14"/>
      <name val="Arial"/>
      <family val="2"/>
    </font>
    <font>
      <b/>
      <sz val="12"/>
      <color indexed="8"/>
      <name val="Arial"/>
      <family val="2"/>
    </font>
    <font>
      <b/>
      <sz val="10"/>
      <color indexed="8"/>
      <name val="Arial"/>
      <family val="2"/>
    </font>
    <font>
      <b/>
      <i/>
      <sz val="10"/>
      <color indexed="8"/>
      <name val="Arial"/>
      <family val="2"/>
    </font>
    <font>
      <sz val="9"/>
      <color indexed="8"/>
      <name val="Arial"/>
      <family val="2"/>
    </font>
    <font>
      <b/>
      <sz val="10"/>
      <color indexed="62"/>
      <name val="Arial"/>
      <family val="2"/>
    </font>
    <font>
      <b/>
      <sz val="11"/>
      <color indexed="8"/>
      <name val="Arial"/>
      <family val="2"/>
    </font>
    <font>
      <b/>
      <vertAlign val="subscript"/>
      <sz val="14"/>
      <color indexed="8"/>
      <name val="Arial"/>
      <family val="2"/>
    </font>
    <font>
      <b/>
      <sz val="10"/>
      <color indexed="8"/>
      <name val="Arial"/>
      <family val="2"/>
    </font>
    <font>
      <b/>
      <sz val="11"/>
      <color indexed="8"/>
      <name val="Arial"/>
      <family val="2"/>
    </font>
    <font>
      <sz val="11"/>
      <color indexed="8"/>
      <name val="Arial"/>
      <family val="2"/>
    </font>
    <font>
      <b/>
      <sz val="16"/>
      <name val="Arial"/>
      <family val="2"/>
    </font>
    <font>
      <b/>
      <vertAlign val="superscript"/>
      <sz val="16"/>
      <name val="Arial"/>
      <family val="2"/>
    </font>
    <font>
      <b/>
      <sz val="15"/>
      <name val="Arial"/>
      <family val="2"/>
    </font>
    <font>
      <sz val="11"/>
      <name val="Arial"/>
      <family val="2"/>
    </font>
    <font>
      <vertAlign val="superscript"/>
      <sz val="10"/>
      <name val="Arial"/>
      <family val="2"/>
    </font>
  </fonts>
  <fills count="5">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theme="9" tint="-0.249977111117893"/>
        <bgColor indexed="64"/>
      </patternFill>
    </fill>
  </fills>
  <borders count="6">
    <border>
      <left/>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2">
    <xf numFmtId="0" fontId="0" fillId="0" borderId="0" xfId="0"/>
    <xf numFmtId="0" fontId="3" fillId="0" borderId="0" xfId="0" applyFont="1" applyAlignment="1">
      <alignment horizontal="left"/>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0" fillId="0" borderId="0" xfId="0" applyAlignment="1">
      <alignment shrinkToFit="1"/>
    </xf>
    <xf numFmtId="17" fontId="0" fillId="0" borderId="0" xfId="0" applyNumberFormat="1" applyAlignment="1">
      <alignment horizontal="center"/>
    </xf>
    <xf numFmtId="0" fontId="0" fillId="0" borderId="0" xfId="0" applyAlignment="1">
      <alignment horizontal="center" vertical="center"/>
    </xf>
    <xf numFmtId="0" fontId="4" fillId="0" borderId="0" xfId="0" applyFont="1" applyAlignment="1">
      <alignment horizontal="justify"/>
    </xf>
    <xf numFmtId="0" fontId="3" fillId="0" borderId="0" xfId="0" applyFont="1" applyAlignment="1">
      <alignment horizontal="center" wrapText="1"/>
    </xf>
    <xf numFmtId="0" fontId="0" fillId="0" borderId="0" xfId="0" applyAlignment="1">
      <alignment horizontal="center" shrinkToFit="1"/>
    </xf>
    <xf numFmtId="0" fontId="0" fillId="0" borderId="0" xfId="0" applyAlignment="1">
      <alignment vertical="center"/>
    </xf>
    <xf numFmtId="0" fontId="2" fillId="0" borderId="0" xfId="0" applyFont="1" applyAlignment="1">
      <alignment horizontal="left" vertical="top"/>
    </xf>
    <xf numFmtId="2" fontId="0" fillId="0" borderId="0" xfId="0" applyNumberFormat="1"/>
    <xf numFmtId="0" fontId="0" fillId="0" borderId="0" xfId="0" applyAlignment="1">
      <alignment horizontal="left"/>
    </xf>
    <xf numFmtId="0" fontId="0" fillId="0" borderId="0" xfId="0" applyAlignment="1">
      <alignment horizontal="left" wrapText="1"/>
    </xf>
    <xf numFmtId="0" fontId="0" fillId="0" borderId="0" xfId="0" applyFill="1"/>
    <xf numFmtId="0" fontId="0" fillId="0" borderId="0" xfId="0" applyFill="1" applyAlignment="1">
      <alignment horizontal="center"/>
    </xf>
    <xf numFmtId="0" fontId="0" fillId="0" borderId="0" xfId="0" applyFill="1" applyAlignment="1">
      <alignment horizontal="left"/>
    </xf>
    <xf numFmtId="0" fontId="8" fillId="0" borderId="0" xfId="0" applyFont="1" applyAlignment="1">
      <alignment horizontal="center"/>
    </xf>
    <xf numFmtId="0" fontId="8" fillId="0" borderId="0" xfId="0" applyFont="1"/>
    <xf numFmtId="0" fontId="8"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0" fillId="2" borderId="0" xfId="0" applyFill="1" applyAlignment="1">
      <alignment horizontal="center"/>
    </xf>
    <xf numFmtId="0" fontId="0" fillId="2" borderId="0" xfId="0" applyFill="1"/>
    <xf numFmtId="0" fontId="0" fillId="2" borderId="0" xfId="0" applyFill="1" applyAlignment="1">
      <alignment horizontal="left"/>
    </xf>
    <xf numFmtId="0" fontId="11" fillId="2" borderId="0" xfId="0" applyFont="1" applyFill="1" applyAlignment="1">
      <alignment horizontal="left"/>
    </xf>
    <xf numFmtId="0" fontId="4" fillId="0" borderId="0" xfId="0" applyFont="1" applyFill="1"/>
    <xf numFmtId="0" fontId="3" fillId="2" borderId="0" xfId="0" applyFont="1" applyFill="1" applyAlignment="1">
      <alignment horizontal="left"/>
    </xf>
    <xf numFmtId="0" fontId="1" fillId="0" borderId="0" xfId="0" applyFont="1" applyAlignment="1">
      <alignment horizontal="left" vertical="top"/>
    </xf>
    <xf numFmtId="0" fontId="0" fillId="0" borderId="0" xfId="0" applyAlignment="1"/>
    <xf numFmtId="0" fontId="0" fillId="0" borderId="0" xfId="0" applyFill="1" applyAlignment="1"/>
    <xf numFmtId="0" fontId="12" fillId="0" borderId="0" xfId="0" applyFont="1"/>
    <xf numFmtId="0" fontId="13" fillId="0" borderId="0" xfId="0" applyFont="1"/>
    <xf numFmtId="0" fontId="13" fillId="0" borderId="0" xfId="0" applyFont="1" applyAlignment="1">
      <alignment horizontal="center"/>
    </xf>
    <xf numFmtId="0" fontId="13" fillId="0" borderId="0" xfId="0" applyFont="1" applyAlignment="1">
      <alignment horizontal="left"/>
    </xf>
    <xf numFmtId="0" fontId="14" fillId="0" borderId="0" xfId="0" applyFont="1"/>
    <xf numFmtId="0" fontId="13" fillId="0" borderId="0" xfId="0" applyFont="1" applyFill="1"/>
    <xf numFmtId="0" fontId="13" fillId="0" borderId="0" xfId="0" applyFont="1" applyBorder="1"/>
    <xf numFmtId="0" fontId="16" fillId="0" borderId="0" xfId="0" applyFont="1"/>
    <xf numFmtId="0" fontId="17" fillId="0" borderId="0" xfId="0" applyFont="1"/>
    <xf numFmtId="0" fontId="17" fillId="0" borderId="0" xfId="0" applyFont="1" applyBorder="1"/>
    <xf numFmtId="0" fontId="18" fillId="0" borderId="0" xfId="0" applyFont="1"/>
    <xf numFmtId="0" fontId="18" fillId="0" borderId="0" xfId="0" applyFont="1" applyAlignment="1">
      <alignment horizontal="center"/>
    </xf>
    <xf numFmtId="0" fontId="18" fillId="0" borderId="0" xfId="0" applyFont="1" applyAlignment="1">
      <alignment horizontal="left"/>
    </xf>
    <xf numFmtId="0" fontId="19" fillId="0" borderId="0" xfId="0" applyFont="1"/>
    <xf numFmtId="0" fontId="19" fillId="0" borderId="0" xfId="0" applyFont="1" applyAlignment="1">
      <alignment horizontal="center"/>
    </xf>
    <xf numFmtId="0" fontId="19" fillId="0" borderId="0" xfId="0" applyFont="1" applyAlignment="1">
      <alignment horizontal="left"/>
    </xf>
    <xf numFmtId="0" fontId="4" fillId="0" borderId="0" xfId="0" applyFont="1" applyAlignment="1">
      <alignment wrapText="1"/>
    </xf>
    <xf numFmtId="0" fontId="13" fillId="0" borderId="0" xfId="0" applyFont="1" applyAlignment="1"/>
    <xf numFmtId="0" fontId="4" fillId="0" borderId="0" xfId="0" applyFont="1" applyAlignment="1"/>
    <xf numFmtId="0" fontId="12" fillId="0" borderId="0" xfId="0" applyFont="1" applyAlignment="1"/>
    <xf numFmtId="0" fontId="19" fillId="0" borderId="0" xfId="0" applyFont="1" applyAlignment="1"/>
    <xf numFmtId="0" fontId="20" fillId="0" borderId="0" xfId="0" applyFont="1" applyAlignment="1">
      <alignment horizontal="center"/>
    </xf>
    <xf numFmtId="0" fontId="20" fillId="0" borderId="0" xfId="0" applyFont="1" applyAlignment="1">
      <alignment horizontal="center" vertical="center"/>
    </xf>
    <xf numFmtId="0" fontId="1"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left"/>
    </xf>
    <xf numFmtId="0" fontId="1" fillId="0" borderId="0" xfId="0" applyFont="1" applyAlignment="1">
      <alignment horizontal="left" wrapText="1"/>
    </xf>
    <xf numFmtId="0" fontId="1" fillId="0" borderId="0" xfId="0" applyFont="1" applyBorder="1" applyAlignment="1">
      <alignment horizontal="left"/>
    </xf>
    <xf numFmtId="0" fontId="1" fillId="0" borderId="0"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Border="1" applyAlignment="1">
      <alignment horizontal="center"/>
    </xf>
    <xf numFmtId="0" fontId="1" fillId="0" borderId="0" xfId="0" applyNumberFormat="1" applyFont="1" applyBorder="1" applyAlignment="1">
      <alignment vertical="top" wrapText="1"/>
    </xf>
    <xf numFmtId="0" fontId="1" fillId="0" borderId="0" xfId="0" applyNumberFormat="1" applyFont="1"/>
    <xf numFmtId="1" fontId="1" fillId="0" borderId="0" xfId="0" quotePrefix="1" applyNumberFormat="1" applyFont="1" applyAlignment="1">
      <alignment horizontal="center"/>
    </xf>
    <xf numFmtId="0" fontId="1" fillId="0" borderId="0" xfId="0" applyFont="1" applyFill="1" applyBorder="1"/>
    <xf numFmtId="1" fontId="1" fillId="0" borderId="0" xfId="0" applyNumberFormat="1" applyFont="1" applyFill="1" applyBorder="1" applyAlignment="1">
      <alignment horizontal="center"/>
    </xf>
    <xf numFmtId="0" fontId="1" fillId="0" borderId="0" xfId="0" applyFont="1" applyBorder="1"/>
    <xf numFmtId="1" fontId="1" fillId="0" borderId="0" xfId="0" applyNumberFormat="1" applyFont="1" applyBorder="1" applyAlignment="1">
      <alignment horizontal="center"/>
    </xf>
    <xf numFmtId="0" fontId="21" fillId="0" borderId="0" xfId="0" applyFont="1"/>
    <xf numFmtId="0" fontId="21" fillId="0" borderId="0" xfId="0" applyFont="1" applyAlignment="1">
      <alignment horizontal="center"/>
    </xf>
    <xf numFmtId="0" fontId="21" fillId="0" borderId="0" xfId="0" applyFont="1" applyAlignment="1">
      <alignment horizontal="left"/>
    </xf>
    <xf numFmtId="0" fontId="20" fillId="0" borderId="0" xfId="0" applyFont="1"/>
    <xf numFmtId="0" fontId="20" fillId="0" borderId="0" xfId="0" applyFont="1" applyAlignment="1">
      <alignment horizontal="left"/>
    </xf>
    <xf numFmtId="0" fontId="1" fillId="0" borderId="0" xfId="0" applyFont="1" applyAlignment="1"/>
    <xf numFmtId="0" fontId="21" fillId="0" borderId="0" xfId="0" applyFont="1" applyAlignment="1"/>
    <xf numFmtId="0" fontId="4" fillId="0" borderId="0" xfId="0" applyFont="1"/>
    <xf numFmtId="0" fontId="21" fillId="0" borderId="0" xfId="0" applyFont="1" applyFill="1"/>
    <xf numFmtId="0" fontId="22" fillId="0" borderId="0" xfId="0" applyFont="1" applyAlignment="1">
      <alignment horizontal="left"/>
    </xf>
    <xf numFmtId="0" fontId="23" fillId="0" borderId="0" xfId="0" applyFont="1"/>
    <xf numFmtId="0" fontId="23" fillId="0" borderId="0" xfId="0" applyFont="1" applyAlignment="1">
      <alignment horizontal="center"/>
    </xf>
    <xf numFmtId="0" fontId="23" fillId="0" borderId="0" xfId="0" applyFont="1" applyAlignment="1">
      <alignment horizontal="left"/>
    </xf>
    <xf numFmtId="0" fontId="23" fillId="0" borderId="0" xfId="0" applyFont="1" applyFill="1"/>
    <xf numFmtId="0" fontId="23" fillId="0" borderId="0" xfId="0" applyFont="1" applyFill="1" applyAlignment="1">
      <alignment horizontal="center"/>
    </xf>
    <xf numFmtId="2" fontId="1" fillId="0" borderId="0" xfId="0" applyNumberFormat="1" applyFont="1"/>
    <xf numFmtId="0" fontId="0" fillId="0" borderId="0" xfId="0" applyBorder="1"/>
    <xf numFmtId="0" fontId="20" fillId="0" borderId="0" xfId="0" applyFont="1" applyAlignment="1">
      <alignment vertical="center"/>
    </xf>
    <xf numFmtId="0" fontId="25" fillId="0" borderId="0" xfId="0" applyFont="1" applyAlignment="1">
      <alignment horizontal="left" vertical="top"/>
    </xf>
    <xf numFmtId="0" fontId="11" fillId="0" borderId="0" xfId="0" applyFont="1"/>
    <xf numFmtId="0" fontId="26" fillId="0" borderId="1" xfId="0" applyFont="1" applyBorder="1"/>
    <xf numFmtId="0" fontId="27" fillId="0" borderId="0" xfId="0" applyFont="1"/>
    <xf numFmtId="0" fontId="26" fillId="0" borderId="0" xfId="0" applyFont="1" applyFill="1" applyBorder="1"/>
    <xf numFmtId="0" fontId="13"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horizontal="left"/>
    </xf>
    <xf numFmtId="0" fontId="13" fillId="0" borderId="0" xfId="0" applyFont="1" applyAlignment="1">
      <alignment horizontal="center" wrapText="1"/>
    </xf>
    <xf numFmtId="0" fontId="28" fillId="2" borderId="0" xfId="0" applyFont="1" applyFill="1"/>
    <xf numFmtId="0" fontId="28" fillId="2" borderId="0" xfId="0" applyFont="1" applyFill="1" applyAlignment="1">
      <alignment horizontal="center"/>
    </xf>
    <xf numFmtId="0" fontId="28" fillId="2" borderId="0" xfId="0" applyFont="1" applyFill="1" applyAlignment="1">
      <alignment horizontal="left"/>
    </xf>
    <xf numFmtId="0" fontId="28" fillId="0" borderId="0" xfId="0" applyFont="1"/>
    <xf numFmtId="0" fontId="29" fillId="0" borderId="0" xfId="0" applyFont="1" applyAlignment="1">
      <alignment horizontal="left"/>
    </xf>
    <xf numFmtId="0" fontId="29" fillId="0" borderId="0" xfId="0" applyFont="1" applyAlignment="1">
      <alignment horizontal="center" wrapText="1"/>
    </xf>
    <xf numFmtId="0" fontId="29" fillId="0" borderId="0" xfId="0" applyFont="1" applyAlignment="1">
      <alignment horizontal="center"/>
    </xf>
    <xf numFmtId="0" fontId="30" fillId="0" borderId="0" xfId="0" applyFont="1" applyAlignment="1">
      <alignment horizontal="left"/>
    </xf>
    <xf numFmtId="0" fontId="13" fillId="0" borderId="0" xfId="0" applyFont="1" applyAlignment="1">
      <alignment horizontal="justify"/>
    </xf>
    <xf numFmtId="0" fontId="13" fillId="0" borderId="0" xfId="0" applyFont="1" applyFill="1" applyAlignment="1">
      <alignment horizontal="center"/>
    </xf>
    <xf numFmtId="0" fontId="13" fillId="0" borderId="0" xfId="0" applyFont="1" applyBorder="1" applyAlignment="1">
      <alignment vertical="top" wrapText="1"/>
    </xf>
    <xf numFmtId="0" fontId="13" fillId="0" borderId="0" xfId="0" applyFont="1" applyBorder="1" applyAlignment="1">
      <alignment horizontal="center" vertical="top" wrapText="1"/>
    </xf>
    <xf numFmtId="0" fontId="13" fillId="0" borderId="0" xfId="0" applyFont="1" applyBorder="1" applyAlignment="1">
      <alignment horizontal="center"/>
    </xf>
    <xf numFmtId="0" fontId="13" fillId="0" borderId="0" xfId="0" applyFont="1" applyBorder="1" applyAlignment="1">
      <alignment horizontal="left"/>
    </xf>
    <xf numFmtId="0" fontId="13" fillId="0" borderId="0" xfId="0" applyFont="1" applyFill="1" applyBorder="1"/>
    <xf numFmtId="1" fontId="13" fillId="0" borderId="0" xfId="0" applyNumberFormat="1" applyFont="1" applyFill="1" applyBorder="1" applyAlignment="1">
      <alignment horizontal="center"/>
    </xf>
    <xf numFmtId="0" fontId="13" fillId="0" borderId="0" xfId="0" applyNumberFormat="1" applyFont="1"/>
    <xf numFmtId="1" fontId="13" fillId="0" borderId="0" xfId="0" quotePrefix="1" applyNumberFormat="1" applyFont="1" applyAlignment="1">
      <alignment horizontal="center"/>
    </xf>
    <xf numFmtId="0" fontId="13" fillId="0" borderId="0" xfId="0" applyFont="1" applyAlignment="1">
      <alignment horizontal="center" shrinkToFit="1"/>
    </xf>
    <xf numFmtId="0" fontId="13" fillId="0" borderId="0" xfId="0" applyFont="1" applyFill="1" applyAlignment="1">
      <alignment horizontal="left"/>
    </xf>
    <xf numFmtId="0" fontId="26" fillId="0" borderId="1" xfId="0" applyFont="1" applyFill="1" applyBorder="1"/>
    <xf numFmtId="0" fontId="32" fillId="0" borderId="0" xfId="0" applyFont="1"/>
    <xf numFmtId="0" fontId="3" fillId="0" borderId="0" xfId="0" applyFont="1"/>
    <xf numFmtId="0" fontId="4" fillId="0" borderId="0" xfId="0" applyFont="1" applyAlignment="1">
      <alignment horizontal="left"/>
    </xf>
    <xf numFmtId="0" fontId="4" fillId="0" borderId="0" xfId="0" applyFont="1" applyBorder="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center"/>
    </xf>
    <xf numFmtId="0" fontId="4" fillId="0" borderId="0" xfId="0" applyFont="1" applyBorder="1" applyAlignment="1">
      <alignment horizontal="left"/>
    </xf>
    <xf numFmtId="0" fontId="4" fillId="0" borderId="0" xfId="0" applyFont="1" applyFill="1" applyBorder="1"/>
    <xf numFmtId="1" fontId="4" fillId="0" borderId="0" xfId="0" applyNumberFormat="1" applyFont="1" applyFill="1" applyBorder="1" applyAlignment="1">
      <alignment horizontal="center"/>
    </xf>
    <xf numFmtId="0" fontId="4" fillId="0" borderId="0" xfId="0" applyFont="1" applyBorder="1"/>
    <xf numFmtId="0" fontId="4" fillId="0" borderId="0" xfId="0" applyFont="1" applyFill="1" applyAlignment="1">
      <alignment horizontal="center"/>
    </xf>
    <xf numFmtId="2" fontId="4" fillId="0" borderId="0" xfId="0" applyNumberFormat="1" applyFont="1"/>
    <xf numFmtId="0" fontId="24" fillId="0" borderId="1" xfId="0" applyFont="1" applyBorder="1"/>
    <xf numFmtId="0" fontId="29" fillId="0" borderId="0" xfId="0" applyFont="1"/>
    <xf numFmtId="0" fontId="8" fillId="0" borderId="0" xfId="0" applyFont="1" applyAlignment="1">
      <alignment horizontal="left"/>
    </xf>
    <xf numFmtId="0" fontId="26" fillId="0" borderId="0" xfId="0" applyFont="1" applyBorder="1"/>
    <xf numFmtId="0" fontId="35" fillId="0" borderId="0" xfId="0" applyFont="1" applyAlignment="1">
      <alignment horizontal="left"/>
    </xf>
    <xf numFmtId="0" fontId="35" fillId="0" borderId="0" xfId="0" applyFont="1" applyFill="1" applyBorder="1"/>
    <xf numFmtId="0" fontId="35" fillId="0" borderId="0" xfId="0" applyFont="1" applyBorder="1"/>
    <xf numFmtId="0" fontId="18" fillId="2" borderId="0" xfId="0" applyFont="1" applyFill="1"/>
    <xf numFmtId="0" fontId="37" fillId="2" borderId="0" xfId="0" applyFont="1" applyFill="1"/>
    <xf numFmtId="0" fontId="36" fillId="2" borderId="0" xfId="0" applyFont="1" applyFill="1" applyAlignment="1">
      <alignment horizontal="left"/>
    </xf>
    <xf numFmtId="0" fontId="18" fillId="0" borderId="0" xfId="0" applyFont="1" applyBorder="1" applyAlignment="1">
      <alignment horizontal="left"/>
    </xf>
    <xf numFmtId="0" fontId="29" fillId="2" borderId="0" xfId="0" applyFont="1" applyFill="1" applyAlignment="1">
      <alignment horizontal="left"/>
    </xf>
    <xf numFmtId="3" fontId="13" fillId="0" borderId="0" xfId="0" applyNumberFormat="1" applyFont="1" applyAlignment="1">
      <alignment horizontal="left"/>
    </xf>
    <xf numFmtId="0" fontId="3" fillId="2" borderId="0" xfId="0" applyFont="1" applyFill="1"/>
    <xf numFmtId="0" fontId="4" fillId="2" borderId="0" xfId="0" applyFont="1" applyFill="1"/>
    <xf numFmtId="0" fontId="38" fillId="3" borderId="0" xfId="0" applyFont="1" applyFill="1" applyAlignment="1">
      <alignment horizontal="center"/>
    </xf>
    <xf numFmtId="0" fontId="40" fillId="3" borderId="0" xfId="0" applyFont="1" applyFill="1" applyAlignment="1">
      <alignment horizontal="center" wrapText="1"/>
    </xf>
    <xf numFmtId="0" fontId="33" fillId="0" borderId="2" xfId="0" applyFont="1" applyBorder="1" applyAlignment="1">
      <alignment vertical="top" wrapText="1"/>
    </xf>
    <xf numFmtId="0" fontId="33" fillId="0" borderId="3" xfId="0" applyNumberFormat="1" applyFont="1" applyBorder="1" applyAlignment="1">
      <alignment vertical="top" wrapText="1"/>
    </xf>
    <xf numFmtId="0" fontId="6" fillId="0" borderId="3" xfId="0" applyNumberFormat="1" applyFont="1" applyBorder="1" applyAlignment="1">
      <alignment vertical="top" wrapText="1"/>
    </xf>
    <xf numFmtId="0" fontId="6" fillId="0" borderId="4" xfId="0" applyNumberFormat="1" applyFont="1" applyBorder="1" applyAlignment="1">
      <alignment vertical="top" wrapText="1"/>
    </xf>
    <xf numFmtId="0" fontId="8" fillId="0" borderId="2" xfId="0" applyFont="1" applyBorder="1" applyAlignment="1">
      <alignment horizontal="center"/>
    </xf>
    <xf numFmtId="0" fontId="9" fillId="0" borderId="3" xfId="0" applyFont="1" applyBorder="1"/>
    <xf numFmtId="0" fontId="8" fillId="0" borderId="3" xfId="0" applyFont="1" applyBorder="1" applyAlignment="1">
      <alignment horizontal="center"/>
    </xf>
    <xf numFmtId="0" fontId="10" fillId="0" borderId="3" xfId="0" applyFont="1" applyBorder="1" applyAlignment="1">
      <alignment horizontal="center"/>
    </xf>
    <xf numFmtId="0" fontId="28" fillId="0" borderId="3" xfId="0" applyFont="1" applyBorder="1" applyAlignment="1">
      <alignment horizontal="center"/>
    </xf>
    <xf numFmtId="0" fontId="0" fillId="0" borderId="4" xfId="0" applyBorder="1"/>
    <xf numFmtId="0" fontId="41" fillId="0" borderId="0" xfId="0" applyFont="1"/>
    <xf numFmtId="0" fontId="0" fillId="0" borderId="0" xfId="0" applyFont="1" applyFill="1"/>
    <xf numFmtId="0" fontId="0" fillId="0" borderId="0" xfId="0" applyFont="1" applyAlignment="1">
      <alignment vertical="center"/>
    </xf>
    <xf numFmtId="0" fontId="0" fillId="0" borderId="0" xfId="0" applyFont="1" applyAlignment="1"/>
    <xf numFmtId="0" fontId="4" fillId="0" borderId="0" xfId="0" applyFont="1" applyAlignment="1">
      <alignment vertical="center"/>
    </xf>
    <xf numFmtId="0" fontId="0" fillId="0" borderId="0" xfId="0" applyFont="1"/>
    <xf numFmtId="0" fontId="3" fillId="4" borderId="0" xfId="0" applyFont="1" applyFill="1" applyAlignment="1">
      <alignment horizontal="left"/>
    </xf>
    <xf numFmtId="0" fontId="0" fillId="4" borderId="0" xfId="0" applyFill="1"/>
    <xf numFmtId="0" fontId="0" fillId="4" borderId="0" xfId="0" applyFill="1" applyAlignment="1">
      <alignment horizontal="left"/>
    </xf>
    <xf numFmtId="0" fontId="29" fillId="0" borderId="5" xfId="0" applyFont="1" applyBorder="1" applyAlignment="1">
      <alignment wrapText="1"/>
    </xf>
    <xf numFmtId="0" fontId="23" fillId="0" borderId="0" xfId="0" applyFont="1" applyFill="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25" b="1" i="0" u="none" strike="noStrike" baseline="0">
                <a:solidFill>
                  <a:srgbClr val="000000"/>
                </a:solidFill>
                <a:latin typeface="Arial"/>
                <a:ea typeface="Arial"/>
                <a:cs typeface="Arial"/>
              </a:defRPr>
            </a:pPr>
            <a:r>
              <a:rPr lang="en-US"/>
              <a:t>Figure 2 - Mean and Range for Sound Levels of Recreational and Natural Noise Sources</a:t>
            </a:r>
          </a:p>
        </c:rich>
      </c:tx>
      <c:layout>
        <c:manualLayout>
          <c:xMode val="edge"/>
          <c:yMode val="edge"/>
          <c:x val="0.11746691009895469"/>
          <c:y val="2.6128266033254157E-2"/>
        </c:manualLayout>
      </c:layout>
      <c:overlay val="0"/>
      <c:spPr>
        <a:noFill/>
        <a:ln w="25400">
          <a:noFill/>
        </a:ln>
      </c:spPr>
    </c:title>
    <c:autoTitleDeleted val="0"/>
    <c:view3D>
      <c:rotX val="0"/>
      <c:hPercent val="129"/>
      <c:rotY val="0"/>
      <c:depthPercent val="100"/>
      <c:rAngAx val="1"/>
    </c:view3D>
    <c:floor>
      <c:thickness val="0"/>
      <c:spPr>
        <a:noFill/>
        <a:ln w="9525">
          <a:noFill/>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0.19407568413025295"/>
          <c:y val="0.12470308788598611"/>
          <c:w val="0.75893807004620062"/>
          <c:h val="0.7779097387173397"/>
        </c:manualLayout>
      </c:layout>
      <c:bar3DChart>
        <c:barDir val="bar"/>
        <c:grouping val="stacked"/>
        <c:varyColors val="0"/>
        <c:ser>
          <c:idx val="0"/>
          <c:order val="0"/>
          <c:tx>
            <c:strRef>
              <c:f>'NonOccup, avg'!$D$53:$D$71</c:f>
              <c:strCache>
                <c:ptCount val="19"/>
                <c:pt idx="0">
                  <c:v>99</c:v>
                </c:pt>
                <c:pt idx="1">
                  <c:v>93</c:v>
                </c:pt>
                <c:pt idx="2">
                  <c:v>90</c:v>
                </c:pt>
                <c:pt idx="3">
                  <c:v>84</c:v>
                </c:pt>
                <c:pt idx="4">
                  <c:v>89</c:v>
                </c:pt>
                <c:pt idx="5">
                  <c:v>98</c:v>
                </c:pt>
                <c:pt idx="6">
                  <c:v>78</c:v>
                </c:pt>
                <c:pt idx="7">
                  <c:v>75</c:v>
                </c:pt>
                <c:pt idx="8">
                  <c:v>72</c:v>
                </c:pt>
                <c:pt idx="9">
                  <c:v>82</c:v>
                </c:pt>
                <c:pt idx="10">
                  <c:v>78</c:v>
                </c:pt>
                <c:pt idx="11">
                  <c:v>75</c:v>
                </c:pt>
                <c:pt idx="12">
                  <c:v>58</c:v>
                </c:pt>
                <c:pt idx="13">
                  <c:v>48</c:v>
                </c:pt>
                <c:pt idx="14">
                  <c:v>35</c:v>
                </c:pt>
                <c:pt idx="15">
                  <c:v>30</c:v>
                </c:pt>
                <c:pt idx="16">
                  <c:v>29</c:v>
                </c:pt>
                <c:pt idx="17">
                  <c:v>19</c:v>
                </c:pt>
                <c:pt idx="18">
                  <c:v>5</c:v>
                </c:pt>
              </c:strCache>
            </c:strRef>
          </c:tx>
          <c:spPr>
            <a:noFill/>
            <a:ln w="25400">
              <a:noFill/>
            </a:ln>
          </c:spPr>
          <c:invertIfNegative val="0"/>
          <c:dLbls>
            <c:delete val="1"/>
          </c:dLbls>
          <c:cat>
            <c:strRef>
              <c:f>'NonOccup, avg'!$C$53:$C$71</c:f>
              <c:strCache>
                <c:ptCount val="19"/>
                <c:pt idx="0">
                  <c:v>MRI machine</c:v>
                </c:pt>
                <c:pt idx="1">
                  <c:v>Subway</c:v>
                </c:pt>
                <c:pt idx="2">
                  <c:v>Squeeze toy</c:v>
                </c:pt>
                <c:pt idx="3">
                  <c:v>Leaf blower</c:v>
                </c:pt>
                <c:pt idx="4">
                  <c:v>Gas lawn mower</c:v>
                </c:pt>
                <c:pt idx="5">
                  <c:v>Snowmobile</c:v>
                </c:pt>
                <c:pt idx="6">
                  <c:v>Garbage disposal</c:v>
                </c:pt>
                <c:pt idx="7">
                  <c:v>Vacuum cleaner</c:v>
                </c:pt>
                <c:pt idx="8">
                  <c:v>Restaurant</c:v>
                </c:pt>
                <c:pt idx="9">
                  <c:v>Blender</c:v>
                </c:pt>
                <c:pt idx="10">
                  <c:v>Alarm clock</c:v>
                </c:pt>
                <c:pt idx="11">
                  <c:v>Automobile cabin</c:v>
                </c:pt>
                <c:pt idx="12">
                  <c:v>Refrigerator</c:v>
                </c:pt>
                <c:pt idx="13">
                  <c:v>Light traffic</c:v>
                </c:pt>
                <c:pt idx="14">
                  <c:v>Wilderness</c:v>
                </c:pt>
                <c:pt idx="15">
                  <c:v>Rice Krispies in milk</c:v>
                </c:pt>
                <c:pt idx="16">
                  <c:v>Whisper</c:v>
                </c:pt>
                <c:pt idx="17">
                  <c:v>Grand Canyon</c:v>
                </c:pt>
                <c:pt idx="18">
                  <c:v>Haleakala volcano crater</c:v>
                </c:pt>
              </c:strCache>
            </c:strRef>
          </c:cat>
          <c:val>
            <c:numRef>
              <c:f>'NonOccup, avg'!$E$53:$E$71</c:f>
              <c:numCache>
                <c:formatCode>General</c:formatCode>
                <c:ptCount val="19"/>
                <c:pt idx="0">
                  <c:v>92</c:v>
                </c:pt>
                <c:pt idx="1">
                  <c:v>90</c:v>
                </c:pt>
                <c:pt idx="2">
                  <c:v>81</c:v>
                </c:pt>
                <c:pt idx="3">
                  <c:v>76</c:v>
                </c:pt>
                <c:pt idx="4">
                  <c:v>74</c:v>
                </c:pt>
                <c:pt idx="5">
                  <c:v>73</c:v>
                </c:pt>
                <c:pt idx="6">
                  <c:v>67</c:v>
                </c:pt>
                <c:pt idx="7">
                  <c:v>65</c:v>
                </c:pt>
                <c:pt idx="8">
                  <c:v>65</c:v>
                </c:pt>
                <c:pt idx="9">
                  <c:v>64</c:v>
                </c:pt>
                <c:pt idx="10">
                  <c:v>60</c:v>
                </c:pt>
                <c:pt idx="11">
                  <c:v>60</c:v>
                </c:pt>
                <c:pt idx="12">
                  <c:v>50</c:v>
                </c:pt>
                <c:pt idx="13">
                  <c:v>45</c:v>
                </c:pt>
                <c:pt idx="14">
                  <c:v>35</c:v>
                </c:pt>
                <c:pt idx="15">
                  <c:v>30</c:v>
                </c:pt>
                <c:pt idx="16">
                  <c:v>15</c:v>
                </c:pt>
                <c:pt idx="17">
                  <c:v>10</c:v>
                </c:pt>
                <c:pt idx="18">
                  <c:v>5</c:v>
                </c:pt>
              </c:numCache>
            </c:numRef>
          </c:val>
          <c:extLst>
            <c:ext xmlns:c16="http://schemas.microsoft.com/office/drawing/2014/chart" uri="{C3380CC4-5D6E-409C-BE32-E72D297353CC}">
              <c16:uniqueId val="{00000000-F4D8-4953-A475-2EDAF4FA74DD}"/>
            </c:ext>
          </c:extLst>
        </c:ser>
        <c:ser>
          <c:idx val="1"/>
          <c:order val="1"/>
          <c:tx>
            <c:strRef>
              <c:f>'NonOccup, avg'!$D$53:$D$71</c:f>
              <c:strCache>
                <c:ptCount val="19"/>
                <c:pt idx="0">
                  <c:v>99</c:v>
                </c:pt>
                <c:pt idx="1">
                  <c:v>93</c:v>
                </c:pt>
                <c:pt idx="2">
                  <c:v>90</c:v>
                </c:pt>
                <c:pt idx="3">
                  <c:v>84</c:v>
                </c:pt>
                <c:pt idx="4">
                  <c:v>89</c:v>
                </c:pt>
                <c:pt idx="5">
                  <c:v>98</c:v>
                </c:pt>
                <c:pt idx="6">
                  <c:v>78</c:v>
                </c:pt>
                <c:pt idx="7">
                  <c:v>75</c:v>
                </c:pt>
                <c:pt idx="8">
                  <c:v>72</c:v>
                </c:pt>
                <c:pt idx="9">
                  <c:v>82</c:v>
                </c:pt>
                <c:pt idx="10">
                  <c:v>78</c:v>
                </c:pt>
                <c:pt idx="11">
                  <c:v>75</c:v>
                </c:pt>
                <c:pt idx="12">
                  <c:v>58</c:v>
                </c:pt>
                <c:pt idx="13">
                  <c:v>48</c:v>
                </c:pt>
                <c:pt idx="14">
                  <c:v>35</c:v>
                </c:pt>
                <c:pt idx="15">
                  <c:v>30</c:v>
                </c:pt>
                <c:pt idx="16">
                  <c:v>29</c:v>
                </c:pt>
                <c:pt idx="17">
                  <c:v>19</c:v>
                </c:pt>
                <c:pt idx="18">
                  <c:v>5</c:v>
                </c:pt>
              </c:strCache>
            </c:strRef>
          </c:tx>
          <c:spPr>
            <a:solidFill>
              <a:srgbClr val="00CCFF"/>
            </a:solidFill>
            <a:ln w="12700">
              <a:solidFill>
                <a:srgbClr val="000000"/>
              </a:solidFill>
              <a:prstDash val="solid"/>
            </a:ln>
          </c:spPr>
          <c:invertIfNegative val="0"/>
          <c:dLbls>
            <c:dLbl>
              <c:idx val="0"/>
              <c:tx>
                <c:rich>
                  <a:bodyPr/>
                  <a:lstStyle/>
                  <a:p>
                    <a:r>
                      <a:rPr lang="en-US"/>
                      <a:t>99</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D8-4953-A475-2EDAF4FA74DD}"/>
                </c:ext>
              </c:extLst>
            </c:dLbl>
            <c:dLbl>
              <c:idx val="1"/>
              <c:tx>
                <c:rich>
                  <a:bodyPr/>
                  <a:lstStyle/>
                  <a:p>
                    <a:r>
                      <a:rPr lang="en-US"/>
                      <a:t>93</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D8-4953-A475-2EDAF4FA74DD}"/>
                </c:ext>
              </c:extLst>
            </c:dLbl>
            <c:dLbl>
              <c:idx val="2"/>
              <c:tx>
                <c:rich>
                  <a:bodyPr/>
                  <a:lstStyle/>
                  <a:p>
                    <a:r>
                      <a:rPr lang="en-US"/>
                      <a:t>95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D8-4953-A475-2EDAF4FA74DD}"/>
                </c:ext>
              </c:extLst>
            </c:dLbl>
            <c:dLbl>
              <c:idx val="3"/>
              <c:tx>
                <c:rich>
                  <a:bodyPr/>
                  <a:lstStyle/>
                  <a:p>
                    <a:r>
                      <a:rPr lang="en-US"/>
                      <a:t>84</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D8-4953-A475-2EDAF4FA74DD}"/>
                </c:ext>
              </c:extLst>
            </c:dLbl>
            <c:dLbl>
              <c:idx val="4"/>
              <c:tx>
                <c:rich>
                  <a:bodyPr/>
                  <a:lstStyle/>
                  <a:p>
                    <a:r>
                      <a:rPr lang="en-US"/>
                      <a:t>89</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D8-4953-A475-2EDAF4FA74DD}"/>
                </c:ext>
              </c:extLst>
            </c:dLbl>
            <c:dLbl>
              <c:idx val="5"/>
              <c:tx>
                <c:rich>
                  <a:bodyPr/>
                  <a:lstStyle/>
                  <a:p>
                    <a:r>
                      <a:rPr lang="en-US"/>
                      <a:t>98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D8-4953-A475-2EDAF4FA74DD}"/>
                </c:ext>
              </c:extLst>
            </c:dLbl>
            <c:dLbl>
              <c:idx val="6"/>
              <c:tx>
                <c:rich>
                  <a:bodyPr/>
                  <a:lstStyle/>
                  <a:p>
                    <a:r>
                      <a:rPr lang="en-US"/>
                      <a:t>78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D8-4953-A475-2EDAF4FA74DD}"/>
                </c:ext>
              </c:extLst>
            </c:dLbl>
            <c:dLbl>
              <c:idx val="7"/>
              <c:tx>
                <c:rich>
                  <a:bodyPr/>
                  <a:lstStyle/>
                  <a:p>
                    <a:r>
                      <a:rPr lang="en-US"/>
                      <a:t>75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D8-4953-A475-2EDAF4FA74DD}"/>
                </c:ext>
              </c:extLst>
            </c:dLbl>
            <c:dLbl>
              <c:idx val="8"/>
              <c:tx>
                <c:rich>
                  <a:bodyPr/>
                  <a:lstStyle/>
                  <a:p>
                    <a:r>
                      <a:rPr lang="en-US"/>
                      <a:t>72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D8-4953-A475-2EDAF4FA74DD}"/>
                </c:ext>
              </c:extLst>
            </c:dLbl>
            <c:dLbl>
              <c:idx val="9"/>
              <c:tx>
                <c:rich>
                  <a:bodyPr/>
                  <a:lstStyle/>
                  <a:p>
                    <a:r>
                      <a:rPr lang="en-US"/>
                      <a:t>82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D8-4953-A475-2EDAF4FA74DD}"/>
                </c:ext>
              </c:extLst>
            </c:dLbl>
            <c:dLbl>
              <c:idx val="10"/>
              <c:tx>
                <c:rich>
                  <a:bodyPr/>
                  <a:lstStyle/>
                  <a:p>
                    <a:r>
                      <a:rPr lang="en-US"/>
                      <a:t>78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D8-4953-A475-2EDAF4FA74DD}"/>
                </c:ext>
              </c:extLst>
            </c:dLbl>
            <c:dLbl>
              <c:idx val="11"/>
              <c:tx>
                <c:rich>
                  <a:bodyPr/>
                  <a:lstStyle/>
                  <a:p>
                    <a:r>
                      <a:rPr lang="en-US"/>
                      <a:t>75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4D8-4953-A475-2EDAF4FA74DD}"/>
                </c:ext>
              </c:extLst>
            </c:dLbl>
            <c:dLbl>
              <c:idx val="12"/>
              <c:tx>
                <c:rich>
                  <a:bodyPr/>
                  <a:lstStyle/>
                  <a:p>
                    <a:r>
                      <a:rPr lang="en-US"/>
                      <a:t>58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D8-4953-A475-2EDAF4FA74DD}"/>
                </c:ext>
              </c:extLst>
            </c:dLbl>
            <c:dLbl>
              <c:idx val="13"/>
              <c:tx>
                <c:rich>
                  <a:bodyPr/>
                  <a:lstStyle/>
                  <a:p>
                    <a:r>
                      <a:rPr lang="en-US"/>
                      <a:t>48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4D8-4953-A475-2EDAF4FA74DD}"/>
                </c:ext>
              </c:extLst>
            </c:dLbl>
            <c:dLbl>
              <c:idx val="14"/>
              <c:delete val="1"/>
              <c:extLst>
                <c:ext xmlns:c15="http://schemas.microsoft.com/office/drawing/2012/chart" uri="{CE6537A1-D6FC-4f65-9D91-7224C49458BB}"/>
                <c:ext xmlns:c16="http://schemas.microsoft.com/office/drawing/2014/chart" uri="{C3380CC4-5D6E-409C-BE32-E72D297353CC}">
                  <c16:uniqueId val="{0000000F-F4D8-4953-A475-2EDAF4FA74DD}"/>
                </c:ext>
              </c:extLst>
            </c:dLbl>
            <c:dLbl>
              <c:idx val="15"/>
              <c:delete val="1"/>
              <c:extLst>
                <c:ext xmlns:c15="http://schemas.microsoft.com/office/drawing/2012/chart" uri="{CE6537A1-D6FC-4f65-9D91-7224C49458BB}"/>
                <c:ext xmlns:c16="http://schemas.microsoft.com/office/drawing/2014/chart" uri="{C3380CC4-5D6E-409C-BE32-E72D297353CC}">
                  <c16:uniqueId val="{00000010-F4D8-4953-A475-2EDAF4FA74DD}"/>
                </c:ext>
              </c:extLst>
            </c:dLbl>
            <c:dLbl>
              <c:idx val="16"/>
              <c:layout>
                <c:manualLayout>
                  <c:x val="-8.2007138131529947E-3"/>
                  <c:y val="-6.0397379068709124E-3"/>
                </c:manualLayout>
              </c:layout>
              <c:tx>
                <c:rich>
                  <a:bodyPr/>
                  <a:lstStyle/>
                  <a:p>
                    <a:r>
                      <a:rPr lang="en-US"/>
                      <a:t>29</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4D8-4953-A475-2EDAF4FA74DD}"/>
                </c:ext>
              </c:extLst>
            </c:dLbl>
            <c:dLbl>
              <c:idx val="17"/>
              <c:tx>
                <c:rich>
                  <a:bodyPr/>
                  <a:lstStyle/>
                  <a:p>
                    <a:r>
                      <a:rPr lang="en-US"/>
                      <a:t>19</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4D8-4953-A475-2EDAF4FA74DD}"/>
                </c:ext>
              </c:extLst>
            </c:dLbl>
            <c:dLbl>
              <c:idx val="18"/>
              <c:delete val="1"/>
              <c:extLst>
                <c:ext xmlns:c15="http://schemas.microsoft.com/office/drawing/2012/chart" uri="{CE6537A1-D6FC-4f65-9D91-7224C49458BB}"/>
                <c:ext xmlns:c16="http://schemas.microsoft.com/office/drawing/2014/chart" uri="{C3380CC4-5D6E-409C-BE32-E72D297353CC}">
                  <c16:uniqueId val="{00000013-F4D8-4953-A475-2EDAF4FA74DD}"/>
                </c:ext>
              </c:extLst>
            </c:dLbl>
            <c:dLbl>
              <c:idx val="19"/>
              <c:layout>
                <c:manualLayout>
                  <c:xMode val="edge"/>
                  <c:yMode val="edge"/>
                  <c:x val="0.20633309575953221"/>
                  <c:y val="0.12470308788598611"/>
                </c:manualLayout>
              </c:layout>
              <c:tx>
                <c:rich>
                  <a:bodyPr/>
                  <a:lstStyle/>
                  <a:p>
                    <a:r>
                      <a:t>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4D8-4953-A475-2EDAF4FA74DD}"/>
                </c:ext>
              </c:extLst>
            </c:dLbl>
            <c:spPr>
              <a:noFill/>
              <a:ln w="25400">
                <a:noFill/>
              </a:ln>
            </c:spPr>
            <c:txPr>
              <a:bodyPr/>
              <a:lstStyle/>
              <a:p>
                <a:pPr>
                  <a:defRPr sz="145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'NonOccup, avg'!$C$53:$C$71</c:f>
              <c:strCache>
                <c:ptCount val="19"/>
                <c:pt idx="0">
                  <c:v>MRI machine</c:v>
                </c:pt>
                <c:pt idx="1">
                  <c:v>Subway</c:v>
                </c:pt>
                <c:pt idx="2">
                  <c:v>Squeeze toy</c:v>
                </c:pt>
                <c:pt idx="3">
                  <c:v>Leaf blower</c:v>
                </c:pt>
                <c:pt idx="4">
                  <c:v>Gas lawn mower</c:v>
                </c:pt>
                <c:pt idx="5">
                  <c:v>Snowmobile</c:v>
                </c:pt>
                <c:pt idx="6">
                  <c:v>Garbage disposal</c:v>
                </c:pt>
                <c:pt idx="7">
                  <c:v>Vacuum cleaner</c:v>
                </c:pt>
                <c:pt idx="8">
                  <c:v>Restaurant</c:v>
                </c:pt>
                <c:pt idx="9">
                  <c:v>Blender</c:v>
                </c:pt>
                <c:pt idx="10">
                  <c:v>Alarm clock</c:v>
                </c:pt>
                <c:pt idx="11">
                  <c:v>Automobile cabin</c:v>
                </c:pt>
                <c:pt idx="12">
                  <c:v>Refrigerator</c:v>
                </c:pt>
                <c:pt idx="13">
                  <c:v>Light traffic</c:v>
                </c:pt>
                <c:pt idx="14">
                  <c:v>Wilderness</c:v>
                </c:pt>
                <c:pt idx="15">
                  <c:v>Rice Krispies in milk</c:v>
                </c:pt>
                <c:pt idx="16">
                  <c:v>Whisper</c:v>
                </c:pt>
                <c:pt idx="17">
                  <c:v>Grand Canyon</c:v>
                </c:pt>
                <c:pt idx="18">
                  <c:v>Haleakala volcano crater</c:v>
                </c:pt>
              </c:strCache>
            </c:strRef>
          </c:cat>
          <c:val>
            <c:numRef>
              <c:f>'NonOccup, avg'!$F$53:$F$71</c:f>
              <c:numCache>
                <c:formatCode>General</c:formatCode>
                <c:ptCount val="19"/>
                <c:pt idx="0">
                  <c:v>16</c:v>
                </c:pt>
                <c:pt idx="1">
                  <c:v>24</c:v>
                </c:pt>
                <c:pt idx="2">
                  <c:v>16</c:v>
                </c:pt>
                <c:pt idx="3">
                  <c:v>29</c:v>
                </c:pt>
                <c:pt idx="4">
                  <c:v>36</c:v>
                </c:pt>
                <c:pt idx="5">
                  <c:v>47</c:v>
                </c:pt>
                <c:pt idx="6">
                  <c:v>25</c:v>
                </c:pt>
                <c:pt idx="7">
                  <c:v>24</c:v>
                </c:pt>
                <c:pt idx="8">
                  <c:v>25</c:v>
                </c:pt>
                <c:pt idx="9">
                  <c:v>27</c:v>
                </c:pt>
                <c:pt idx="10">
                  <c:v>20</c:v>
                </c:pt>
                <c:pt idx="11">
                  <c:v>30</c:v>
                </c:pt>
                <c:pt idx="12">
                  <c:v>18</c:v>
                </c:pt>
                <c:pt idx="13">
                  <c:v>5</c:v>
                </c:pt>
                <c:pt idx="14">
                  <c:v>1</c:v>
                </c:pt>
                <c:pt idx="15">
                  <c:v>1</c:v>
                </c:pt>
                <c:pt idx="16">
                  <c:v>25</c:v>
                </c:pt>
                <c:pt idx="17">
                  <c:v>25</c:v>
                </c:pt>
                <c:pt idx="18">
                  <c:v>1</c:v>
                </c:pt>
              </c:numCache>
            </c:numRef>
          </c:val>
          <c:extLst>
            <c:ext xmlns:c16="http://schemas.microsoft.com/office/drawing/2014/chart" uri="{C3380CC4-5D6E-409C-BE32-E72D297353CC}">
              <c16:uniqueId val="{00000015-F4D8-4953-A475-2EDAF4FA74DD}"/>
            </c:ext>
          </c:extLst>
        </c:ser>
        <c:dLbls>
          <c:showLegendKey val="0"/>
          <c:showVal val="1"/>
          <c:showCatName val="0"/>
          <c:showSerName val="0"/>
          <c:showPercent val="0"/>
          <c:showBubbleSize val="0"/>
        </c:dLbls>
        <c:gapWidth val="70"/>
        <c:shape val="box"/>
        <c:axId val="415889736"/>
        <c:axId val="415892088"/>
        <c:axId val="0"/>
      </c:bar3DChart>
      <c:catAx>
        <c:axId val="41588973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415892088"/>
        <c:crossesAt val="0"/>
        <c:auto val="1"/>
        <c:lblAlgn val="ctr"/>
        <c:lblOffset val="100"/>
        <c:tickLblSkip val="1"/>
        <c:tickMarkSkip val="1"/>
        <c:noMultiLvlLbl val="0"/>
      </c:catAx>
      <c:valAx>
        <c:axId val="415892088"/>
        <c:scaling>
          <c:orientation val="minMax"/>
          <c:max val="130"/>
          <c:min val="0"/>
        </c:scaling>
        <c:delete val="0"/>
        <c:axPos val="b"/>
        <c:majorGridlines>
          <c:spPr>
            <a:ln w="3175">
              <a:solidFill>
                <a:srgbClr val="000000"/>
              </a:solidFill>
              <a:prstDash val="sysDash"/>
            </a:ln>
          </c:spPr>
        </c:majorGridlines>
        <c:title>
          <c:tx>
            <c:rich>
              <a:bodyPr/>
              <a:lstStyle/>
              <a:p>
                <a:pPr>
                  <a:defRPr sz="1675" b="1" i="0" u="none" strike="noStrike" baseline="0">
                    <a:solidFill>
                      <a:srgbClr val="000000"/>
                    </a:solidFill>
                    <a:latin typeface="Arial"/>
                    <a:ea typeface="Arial"/>
                    <a:cs typeface="Arial"/>
                  </a:defRPr>
                </a:pPr>
                <a:r>
                  <a:rPr lang="en-US"/>
                  <a:t>Sound Pressure Level (dBA)</a:t>
                </a:r>
              </a:p>
            </c:rich>
          </c:tx>
          <c:layout>
            <c:manualLayout>
              <c:xMode val="edge"/>
              <c:yMode val="edge"/>
              <c:x val="0.42492360569331367"/>
              <c:y val="0.90736342042755347"/>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415889736"/>
        <c:crosses val="autoZero"/>
        <c:crossBetween val="between"/>
        <c:majorUnit val="1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925" b="0" i="0" u="none" strike="noStrike" baseline="0">
          <a:solidFill>
            <a:srgbClr val="000000"/>
          </a:solidFill>
          <a:latin typeface="Arial"/>
          <a:ea typeface="Arial"/>
          <a:cs typeface="Arial"/>
        </a:defRPr>
      </a:pPr>
      <a:endParaRPr lang="en-US"/>
    </a:p>
  </c:txPr>
  <c:printSettings>
    <c:headerFooter alignWithMargins="0"/>
    <c:pageMargins b="1" l="0.75000000000000178" r="0.75000000000000178"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t>Figure 4- Mean and Range for Sound Levels of Entertainment Noise Sources</a:t>
            </a:r>
          </a:p>
        </c:rich>
      </c:tx>
      <c:layout>
        <c:manualLayout>
          <c:xMode val="edge"/>
          <c:yMode val="edge"/>
          <c:x val="0.10929661430512178"/>
          <c:y val="2.9906542056074816E-2"/>
        </c:manualLayout>
      </c:layout>
      <c:overlay val="0"/>
      <c:spPr>
        <a:noFill/>
        <a:ln w="25400">
          <a:noFill/>
        </a:ln>
      </c:spPr>
    </c:title>
    <c:autoTitleDeleted val="0"/>
    <c:view3D>
      <c:rotX val="5"/>
      <c:hPercent val="172"/>
      <c:rotY val="5"/>
      <c:depthPercent val="100"/>
      <c:rAngAx val="1"/>
    </c:view3D>
    <c:floor>
      <c:thickness val="0"/>
      <c:spPr>
        <a:noFill/>
        <a:ln w="9525">
          <a:noFill/>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0.2349247672228128"/>
          <c:y val="0.15514032850862344"/>
          <c:w val="0.72110596997804577"/>
          <c:h val="0.71775766442543865"/>
        </c:manualLayout>
      </c:layout>
      <c:bar3DChart>
        <c:barDir val="bar"/>
        <c:grouping val="stacked"/>
        <c:varyColors val="0"/>
        <c:ser>
          <c:idx val="0"/>
          <c:order val="0"/>
          <c:tx>
            <c:strRef>
              <c:f>'Music, avg'!$D$20:$D$29</c:f>
              <c:strCache>
                <c:ptCount val="10"/>
                <c:pt idx="0">
                  <c:v>106</c:v>
                </c:pt>
                <c:pt idx="1">
                  <c:v>104</c:v>
                </c:pt>
                <c:pt idx="2">
                  <c:v>98</c:v>
                </c:pt>
                <c:pt idx="3">
                  <c:v>90</c:v>
                </c:pt>
                <c:pt idx="4">
                  <c:v>91</c:v>
                </c:pt>
                <c:pt idx="5">
                  <c:v>92</c:v>
                </c:pt>
                <c:pt idx="6">
                  <c:v>80</c:v>
                </c:pt>
                <c:pt idx="7">
                  <c:v>92</c:v>
                </c:pt>
                <c:pt idx="8">
                  <c:v>81</c:v>
                </c:pt>
              </c:strCache>
            </c:strRef>
          </c:tx>
          <c:spPr>
            <a:noFill/>
            <a:ln w="25400">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4D7E-4F4B-A820-7728C3C672B9}"/>
                </c:ext>
              </c:extLst>
            </c:dLbl>
            <c:dLbl>
              <c:idx val="1"/>
              <c:delete val="1"/>
              <c:extLst>
                <c:ext xmlns:c15="http://schemas.microsoft.com/office/drawing/2012/chart" uri="{CE6537A1-D6FC-4f65-9D91-7224C49458BB}"/>
                <c:ext xmlns:c16="http://schemas.microsoft.com/office/drawing/2014/chart" uri="{C3380CC4-5D6E-409C-BE32-E72D297353CC}">
                  <c16:uniqueId val="{00000001-4D7E-4F4B-A820-7728C3C672B9}"/>
                </c:ext>
              </c:extLst>
            </c:dLbl>
            <c:dLbl>
              <c:idx val="2"/>
              <c:delete val="1"/>
              <c:extLst>
                <c:ext xmlns:c15="http://schemas.microsoft.com/office/drawing/2012/chart" uri="{CE6537A1-D6FC-4f65-9D91-7224C49458BB}"/>
                <c:ext xmlns:c16="http://schemas.microsoft.com/office/drawing/2014/chart" uri="{C3380CC4-5D6E-409C-BE32-E72D297353CC}">
                  <c16:uniqueId val="{00000002-4D7E-4F4B-A820-7728C3C672B9}"/>
                </c:ext>
              </c:extLst>
            </c:dLbl>
            <c:dLbl>
              <c:idx val="3"/>
              <c:delete val="1"/>
              <c:extLst>
                <c:ext xmlns:c15="http://schemas.microsoft.com/office/drawing/2012/chart" uri="{CE6537A1-D6FC-4f65-9D91-7224C49458BB}"/>
                <c:ext xmlns:c16="http://schemas.microsoft.com/office/drawing/2014/chart" uri="{C3380CC4-5D6E-409C-BE32-E72D297353CC}">
                  <c16:uniqueId val="{00000003-4D7E-4F4B-A820-7728C3C672B9}"/>
                </c:ext>
              </c:extLst>
            </c:dLbl>
            <c:dLbl>
              <c:idx val="4"/>
              <c:delete val="1"/>
              <c:extLst>
                <c:ext xmlns:c15="http://schemas.microsoft.com/office/drawing/2012/chart" uri="{CE6537A1-D6FC-4f65-9D91-7224C49458BB}"/>
                <c:ext xmlns:c16="http://schemas.microsoft.com/office/drawing/2014/chart" uri="{C3380CC4-5D6E-409C-BE32-E72D297353CC}">
                  <c16:uniqueId val="{00000004-4D7E-4F4B-A820-7728C3C672B9}"/>
                </c:ext>
              </c:extLst>
            </c:dLbl>
            <c:dLbl>
              <c:idx val="5"/>
              <c:delete val="1"/>
              <c:extLst>
                <c:ext xmlns:c15="http://schemas.microsoft.com/office/drawing/2012/chart" uri="{CE6537A1-D6FC-4f65-9D91-7224C49458BB}"/>
                <c:ext xmlns:c16="http://schemas.microsoft.com/office/drawing/2014/chart" uri="{C3380CC4-5D6E-409C-BE32-E72D297353CC}">
                  <c16:uniqueId val="{00000005-4D7E-4F4B-A820-7728C3C672B9}"/>
                </c:ext>
              </c:extLst>
            </c:dLbl>
            <c:dLbl>
              <c:idx val="6"/>
              <c:delete val="1"/>
              <c:extLst>
                <c:ext xmlns:c15="http://schemas.microsoft.com/office/drawing/2012/chart" uri="{CE6537A1-D6FC-4f65-9D91-7224C49458BB}"/>
                <c:ext xmlns:c16="http://schemas.microsoft.com/office/drawing/2014/chart" uri="{C3380CC4-5D6E-409C-BE32-E72D297353CC}">
                  <c16:uniqueId val="{00000006-4D7E-4F4B-A820-7728C3C672B9}"/>
                </c:ext>
              </c:extLst>
            </c:dLbl>
            <c:dLbl>
              <c:idx val="7"/>
              <c:delete val="1"/>
              <c:extLst>
                <c:ext xmlns:c15="http://schemas.microsoft.com/office/drawing/2012/chart" uri="{CE6537A1-D6FC-4f65-9D91-7224C49458BB}"/>
                <c:ext xmlns:c16="http://schemas.microsoft.com/office/drawing/2014/chart" uri="{C3380CC4-5D6E-409C-BE32-E72D297353CC}">
                  <c16:uniqueId val="{00000007-4D7E-4F4B-A820-7728C3C672B9}"/>
                </c:ext>
              </c:extLst>
            </c:dLbl>
            <c:dLbl>
              <c:idx val="8"/>
              <c:layout>
                <c:manualLayout>
                  <c:x val="0.22289823869995753"/>
                  <c:y val="-6.7606250207756971E-2"/>
                </c:manualLayout>
              </c:layout>
              <c:tx>
                <c:rich>
                  <a:bodyPr/>
                  <a:lstStyle/>
                  <a:p>
                    <a:r>
                      <a:t>INSUFFICIENT DATA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D7E-4F4B-A820-7728C3C672B9}"/>
                </c:ext>
              </c:extLst>
            </c:dLbl>
            <c:spPr>
              <a:noFill/>
              <a:ln w="25400">
                <a:noFill/>
              </a:ln>
            </c:spPr>
            <c:txPr>
              <a:bodyPr/>
              <a:lstStyle/>
              <a:p>
                <a:pPr>
                  <a:defRPr sz="1100" b="1" i="0" u="none" strike="noStrike" baseline="0">
                    <a:solidFill>
                      <a:srgbClr val="FF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'Music, avg'!$C$20:$C$29</c:f>
              <c:strCache>
                <c:ptCount val="10"/>
                <c:pt idx="0">
                  <c:v>Sporting event</c:v>
                </c:pt>
                <c:pt idx="1">
                  <c:v>Rock / pop concert</c:v>
                </c:pt>
                <c:pt idx="2">
                  <c:v>Nightclub / discotheque</c:v>
                </c:pt>
                <c:pt idx="3">
                  <c:v>Symphony concert</c:v>
                </c:pt>
                <c:pt idx="4">
                  <c:v>Jazz concert</c:v>
                </c:pt>
                <c:pt idx="5">
                  <c:v>Karaoke</c:v>
                </c:pt>
                <c:pt idx="6">
                  <c:v>Personal cassette player</c:v>
                </c:pt>
                <c:pt idx="7">
                  <c:v>Personal stereo</c:v>
                </c:pt>
                <c:pt idx="8">
                  <c:v>Movie theater</c:v>
                </c:pt>
                <c:pt idx="9">
                  <c:v>iPod / MP3 player</c:v>
                </c:pt>
              </c:strCache>
            </c:strRef>
          </c:cat>
          <c:val>
            <c:numRef>
              <c:f>'Music, avg'!$E$20:$E$29</c:f>
              <c:numCache>
                <c:formatCode>General</c:formatCode>
                <c:ptCount val="10"/>
                <c:pt idx="0">
                  <c:v>94</c:v>
                </c:pt>
                <c:pt idx="1">
                  <c:v>80</c:v>
                </c:pt>
                <c:pt idx="2">
                  <c:v>80</c:v>
                </c:pt>
                <c:pt idx="3">
                  <c:v>80</c:v>
                </c:pt>
                <c:pt idx="4">
                  <c:v>77</c:v>
                </c:pt>
                <c:pt idx="5">
                  <c:v>75</c:v>
                </c:pt>
                <c:pt idx="6">
                  <c:v>75</c:v>
                </c:pt>
                <c:pt idx="7">
                  <c:v>74</c:v>
                </c:pt>
                <c:pt idx="8">
                  <c:v>72</c:v>
                </c:pt>
              </c:numCache>
            </c:numRef>
          </c:val>
          <c:extLst>
            <c:ext xmlns:c16="http://schemas.microsoft.com/office/drawing/2014/chart" uri="{C3380CC4-5D6E-409C-BE32-E72D297353CC}">
              <c16:uniqueId val="{00000009-4D7E-4F4B-A820-7728C3C672B9}"/>
            </c:ext>
          </c:extLst>
        </c:ser>
        <c:ser>
          <c:idx val="1"/>
          <c:order val="1"/>
          <c:tx>
            <c:strRef>
              <c:f>'Music, avg'!$D$20:$D$29</c:f>
              <c:strCache>
                <c:ptCount val="10"/>
                <c:pt idx="0">
                  <c:v>106</c:v>
                </c:pt>
                <c:pt idx="1">
                  <c:v>104</c:v>
                </c:pt>
                <c:pt idx="2">
                  <c:v>98</c:v>
                </c:pt>
                <c:pt idx="3">
                  <c:v>90</c:v>
                </c:pt>
                <c:pt idx="4">
                  <c:v>91</c:v>
                </c:pt>
                <c:pt idx="5">
                  <c:v>92</c:v>
                </c:pt>
                <c:pt idx="6">
                  <c:v>80</c:v>
                </c:pt>
                <c:pt idx="7">
                  <c:v>92</c:v>
                </c:pt>
                <c:pt idx="8">
                  <c:v>81</c:v>
                </c:pt>
              </c:strCache>
            </c:strRef>
          </c:tx>
          <c:spPr>
            <a:solidFill>
              <a:srgbClr val="00CCFF"/>
            </a:solidFill>
            <a:ln w="12700">
              <a:solidFill>
                <a:srgbClr val="000000"/>
              </a:solidFill>
              <a:prstDash val="solid"/>
            </a:ln>
          </c:spPr>
          <c:invertIfNegative val="0"/>
          <c:dLbls>
            <c:dLbl>
              <c:idx val="0"/>
              <c:tx>
                <c:rich>
                  <a:bodyPr/>
                  <a:lstStyle/>
                  <a:p>
                    <a:r>
                      <a:t>106</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D7E-4F4B-A820-7728C3C672B9}"/>
                </c:ext>
              </c:extLst>
            </c:dLbl>
            <c:dLbl>
              <c:idx val="1"/>
              <c:tx>
                <c:rich>
                  <a:bodyPr/>
                  <a:lstStyle/>
                  <a:p>
                    <a:r>
                      <a:t>104</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D7E-4F4B-A820-7728C3C672B9}"/>
                </c:ext>
              </c:extLst>
            </c:dLbl>
            <c:dLbl>
              <c:idx val="2"/>
              <c:tx>
                <c:rich>
                  <a:bodyPr/>
                  <a:lstStyle/>
                  <a:p>
                    <a:r>
                      <a:t>98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D7E-4F4B-A820-7728C3C672B9}"/>
                </c:ext>
              </c:extLst>
            </c:dLbl>
            <c:dLbl>
              <c:idx val="3"/>
              <c:tx>
                <c:rich>
                  <a:bodyPr/>
                  <a:lstStyle/>
                  <a:p>
                    <a:r>
                      <a:t>90</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D7E-4F4B-A820-7728C3C672B9}"/>
                </c:ext>
              </c:extLst>
            </c:dLbl>
            <c:dLbl>
              <c:idx val="4"/>
              <c:tx>
                <c:rich>
                  <a:bodyPr/>
                  <a:lstStyle/>
                  <a:p>
                    <a:r>
                      <a:t>91</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D7E-4F4B-A820-7728C3C672B9}"/>
                </c:ext>
              </c:extLst>
            </c:dLbl>
            <c:dLbl>
              <c:idx val="5"/>
              <c:tx>
                <c:rich>
                  <a:bodyPr/>
                  <a:lstStyle/>
                  <a:p>
                    <a:r>
                      <a:t>92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D7E-4F4B-A820-7728C3C672B9}"/>
                </c:ext>
              </c:extLst>
            </c:dLbl>
            <c:dLbl>
              <c:idx val="6"/>
              <c:tx>
                <c:rich>
                  <a:bodyPr/>
                  <a:lstStyle/>
                  <a:p>
                    <a:r>
                      <a:t>80</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D7E-4F4B-A820-7728C3C672B9}"/>
                </c:ext>
              </c:extLst>
            </c:dLbl>
            <c:dLbl>
              <c:idx val="7"/>
              <c:tx>
                <c:rich>
                  <a:bodyPr/>
                  <a:lstStyle/>
                  <a:p>
                    <a:r>
                      <a:t>92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D7E-4F4B-A820-7728C3C672B9}"/>
                </c:ext>
              </c:extLst>
            </c:dLbl>
            <c:dLbl>
              <c:idx val="8"/>
              <c:tx>
                <c:rich>
                  <a:bodyPr/>
                  <a:lstStyle/>
                  <a:p>
                    <a:r>
                      <a:t>81</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D7E-4F4B-A820-7728C3C672B9}"/>
                </c:ext>
              </c:extLst>
            </c:dLbl>
            <c:spPr>
              <a:noFill/>
              <a:ln w="25400">
                <a:noFill/>
              </a:ln>
            </c:spPr>
            <c:txPr>
              <a:bodyPr/>
              <a:lstStyle/>
              <a:p>
                <a:pPr>
                  <a:defRPr sz="117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'Music, avg'!$C$20:$C$29</c:f>
              <c:strCache>
                <c:ptCount val="10"/>
                <c:pt idx="0">
                  <c:v>Sporting event</c:v>
                </c:pt>
                <c:pt idx="1">
                  <c:v>Rock / pop concert</c:v>
                </c:pt>
                <c:pt idx="2">
                  <c:v>Nightclub / discotheque</c:v>
                </c:pt>
                <c:pt idx="3">
                  <c:v>Symphony concert</c:v>
                </c:pt>
                <c:pt idx="4">
                  <c:v>Jazz concert</c:v>
                </c:pt>
                <c:pt idx="5">
                  <c:v>Karaoke</c:v>
                </c:pt>
                <c:pt idx="6">
                  <c:v>Personal cassette player</c:v>
                </c:pt>
                <c:pt idx="7">
                  <c:v>Personal stereo</c:v>
                </c:pt>
                <c:pt idx="8">
                  <c:v>Movie theater</c:v>
                </c:pt>
                <c:pt idx="9">
                  <c:v>iPod / MP3 player</c:v>
                </c:pt>
              </c:strCache>
            </c:strRef>
          </c:cat>
          <c:val>
            <c:numRef>
              <c:f>'Music, avg'!$F$20:$F$29</c:f>
              <c:numCache>
                <c:formatCode>General</c:formatCode>
                <c:ptCount val="10"/>
                <c:pt idx="0">
                  <c:v>20</c:v>
                </c:pt>
                <c:pt idx="1">
                  <c:v>40</c:v>
                </c:pt>
                <c:pt idx="2">
                  <c:v>26</c:v>
                </c:pt>
                <c:pt idx="3">
                  <c:v>20</c:v>
                </c:pt>
                <c:pt idx="4">
                  <c:v>23</c:v>
                </c:pt>
                <c:pt idx="5">
                  <c:v>28</c:v>
                </c:pt>
                <c:pt idx="6">
                  <c:v>17</c:v>
                </c:pt>
                <c:pt idx="7">
                  <c:v>41</c:v>
                </c:pt>
                <c:pt idx="8">
                  <c:v>32</c:v>
                </c:pt>
              </c:numCache>
            </c:numRef>
          </c:val>
          <c:extLst>
            <c:ext xmlns:c16="http://schemas.microsoft.com/office/drawing/2014/chart" uri="{C3380CC4-5D6E-409C-BE32-E72D297353CC}">
              <c16:uniqueId val="{00000013-4D7E-4F4B-A820-7728C3C672B9}"/>
            </c:ext>
          </c:extLst>
        </c:ser>
        <c:dLbls>
          <c:showLegendKey val="0"/>
          <c:showVal val="1"/>
          <c:showCatName val="0"/>
          <c:showSerName val="0"/>
          <c:showPercent val="0"/>
          <c:showBubbleSize val="0"/>
        </c:dLbls>
        <c:gapWidth val="70"/>
        <c:shape val="box"/>
        <c:axId val="415890912"/>
        <c:axId val="418154208"/>
        <c:axId val="0"/>
      </c:bar3DChart>
      <c:catAx>
        <c:axId val="41589091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418154208"/>
        <c:crossesAt val="50"/>
        <c:auto val="1"/>
        <c:lblAlgn val="ctr"/>
        <c:lblOffset val="100"/>
        <c:tickLblSkip val="1"/>
        <c:tickMarkSkip val="1"/>
        <c:noMultiLvlLbl val="0"/>
      </c:catAx>
      <c:valAx>
        <c:axId val="418154208"/>
        <c:scaling>
          <c:orientation val="minMax"/>
          <c:max val="130"/>
          <c:min val="50"/>
        </c:scaling>
        <c:delete val="0"/>
        <c:axPos val="b"/>
        <c:majorGridlines>
          <c:spPr>
            <a:ln w="3175">
              <a:solidFill>
                <a:srgbClr val="000000"/>
              </a:solidFill>
              <a:prstDash val="sysDash"/>
            </a:ln>
          </c:spPr>
        </c:majorGridlines>
        <c:title>
          <c:tx>
            <c:rich>
              <a:bodyPr/>
              <a:lstStyle/>
              <a:p>
                <a:pPr>
                  <a:defRPr sz="1375" b="1" i="0" u="none" strike="noStrike" baseline="0">
                    <a:solidFill>
                      <a:srgbClr val="000000"/>
                    </a:solidFill>
                    <a:latin typeface="Arial"/>
                    <a:ea typeface="Arial"/>
                    <a:cs typeface="Arial"/>
                  </a:defRPr>
                </a:pPr>
                <a:r>
                  <a:t>Sound Pressure Level (dBA)</a:t>
                </a:r>
              </a:p>
            </c:rich>
          </c:tx>
          <c:layout>
            <c:manualLayout>
              <c:xMode val="edge"/>
              <c:yMode val="edge"/>
              <c:x val="0.43592991202732917"/>
              <c:y val="0.89345872887384359"/>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415890912"/>
        <c:crosses val="autoZero"/>
        <c:crossBetween val="between"/>
        <c:majorUnit val="1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000000000000178" r="0.75000000000000178"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25" b="1" i="0" u="none" strike="noStrike" baseline="0">
                <a:solidFill>
                  <a:srgbClr val="000000"/>
                </a:solidFill>
                <a:latin typeface="Arial"/>
                <a:ea typeface="Arial"/>
                <a:cs typeface="Arial"/>
              </a:defRPr>
            </a:pPr>
            <a:r>
              <a:t>Figure 1- Mean and Range for Sound Levels of Occupational Noise Sources</a:t>
            </a:r>
          </a:p>
        </c:rich>
      </c:tx>
      <c:layout>
        <c:manualLayout>
          <c:xMode val="edge"/>
          <c:yMode val="edge"/>
          <c:x val="0.10971795061667459"/>
          <c:y val="2.7200000000000012E-2"/>
        </c:manualLayout>
      </c:layout>
      <c:overlay val="0"/>
      <c:spPr>
        <a:noFill/>
        <a:ln w="25400">
          <a:noFill/>
        </a:ln>
      </c:spPr>
    </c:title>
    <c:autoTitleDeleted val="0"/>
    <c:view3D>
      <c:rotX val="5"/>
      <c:hPercent val="230"/>
      <c:rotY val="5"/>
      <c:depthPercent val="100"/>
      <c:rAngAx val="1"/>
    </c:view3D>
    <c:floor>
      <c:thickness val="0"/>
      <c:spPr>
        <a:noFill/>
        <a:ln w="9525">
          <a:noFill/>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0.11990600199674969"/>
          <c:y val="0.12320009625007519"/>
          <c:w val="0.84874640629072073"/>
          <c:h val="0.7440005812504541"/>
        </c:manualLayout>
      </c:layout>
      <c:bar3DChart>
        <c:barDir val="bar"/>
        <c:grouping val="stacked"/>
        <c:varyColors val="0"/>
        <c:ser>
          <c:idx val="0"/>
          <c:order val="0"/>
          <c:tx>
            <c:strRef>
              <c:f>'Occup, avg'!$D$37:$D$52</c:f>
              <c:strCache>
                <c:ptCount val="16"/>
                <c:pt idx="0">
                  <c:v>114</c:v>
                </c:pt>
                <c:pt idx="1">
                  <c:v>109</c:v>
                </c:pt>
                <c:pt idx="2">
                  <c:v>102</c:v>
                </c:pt>
                <c:pt idx="3">
                  <c:v>98</c:v>
                </c:pt>
                <c:pt idx="4">
                  <c:v>96</c:v>
                </c:pt>
                <c:pt idx="5">
                  <c:v>96</c:v>
                </c:pt>
                <c:pt idx="6">
                  <c:v>93</c:v>
                </c:pt>
                <c:pt idx="7">
                  <c:v>91</c:v>
                </c:pt>
                <c:pt idx="8">
                  <c:v>91</c:v>
                </c:pt>
                <c:pt idx="9">
                  <c:v>91</c:v>
                </c:pt>
                <c:pt idx="10">
                  <c:v>90</c:v>
                </c:pt>
                <c:pt idx="11">
                  <c:v>90</c:v>
                </c:pt>
                <c:pt idx="12">
                  <c:v>87</c:v>
                </c:pt>
                <c:pt idx="13">
                  <c:v>87</c:v>
                </c:pt>
                <c:pt idx="14">
                  <c:v>71</c:v>
                </c:pt>
                <c:pt idx="15">
                  <c:v>56</c:v>
                </c:pt>
              </c:strCache>
            </c:strRef>
          </c:tx>
          <c:spPr>
            <a:noFill/>
            <a:ln w="25400">
              <a:noFill/>
            </a:ln>
          </c:spPr>
          <c:invertIfNegative val="0"/>
          <c:dLbls>
            <c:delete val="1"/>
          </c:dLbls>
          <c:cat>
            <c:strRef>
              <c:f>'Occup, avg'!$C$37:$C$52</c:f>
              <c:strCache>
                <c:ptCount val="16"/>
                <c:pt idx="0">
                  <c:v>Riveter</c:v>
                </c:pt>
                <c:pt idx="1">
                  <c:v>Jackhammer</c:v>
                </c:pt>
                <c:pt idx="2">
                  <c:v>Chainsaw</c:v>
                </c:pt>
                <c:pt idx="3">
                  <c:v>Bulldozer</c:v>
                </c:pt>
                <c:pt idx="4">
                  <c:v>Farming combine</c:v>
                </c:pt>
                <c:pt idx="5">
                  <c:v>Grain dryer</c:v>
                </c:pt>
                <c:pt idx="6">
                  <c:v>Tractor</c:v>
                </c:pt>
                <c:pt idx="7">
                  <c:v>Front end loader</c:v>
                </c:pt>
                <c:pt idx="8">
                  <c:v>Air compressor</c:v>
                </c:pt>
                <c:pt idx="9">
                  <c:v>Welding</c:v>
                </c:pt>
                <c:pt idx="10">
                  <c:v>Crane</c:v>
                </c:pt>
                <c:pt idx="11">
                  <c:v>Excavator</c:v>
                </c:pt>
                <c:pt idx="12">
                  <c:v>Backhoe</c:v>
                </c:pt>
                <c:pt idx="13">
                  <c:v>Printing press</c:v>
                </c:pt>
                <c:pt idx="14">
                  <c:v>Fishing trawler</c:v>
                </c:pt>
                <c:pt idx="15">
                  <c:v>Office</c:v>
                </c:pt>
              </c:strCache>
            </c:strRef>
          </c:cat>
          <c:val>
            <c:numRef>
              <c:f>'Occup, avg'!$E$37:$E$52</c:f>
              <c:numCache>
                <c:formatCode>General</c:formatCode>
                <c:ptCount val="16"/>
                <c:pt idx="0">
                  <c:v>110</c:v>
                </c:pt>
                <c:pt idx="1">
                  <c:v>88</c:v>
                </c:pt>
                <c:pt idx="2">
                  <c:v>77</c:v>
                </c:pt>
                <c:pt idx="3">
                  <c:v>87</c:v>
                </c:pt>
                <c:pt idx="4">
                  <c:v>86</c:v>
                </c:pt>
                <c:pt idx="5">
                  <c:v>85</c:v>
                </c:pt>
                <c:pt idx="6">
                  <c:v>76</c:v>
                </c:pt>
                <c:pt idx="7">
                  <c:v>82</c:v>
                </c:pt>
                <c:pt idx="8">
                  <c:v>81</c:v>
                </c:pt>
                <c:pt idx="9">
                  <c:v>65</c:v>
                </c:pt>
                <c:pt idx="10">
                  <c:v>86</c:v>
                </c:pt>
                <c:pt idx="11">
                  <c:v>80</c:v>
                </c:pt>
                <c:pt idx="12">
                  <c:v>85</c:v>
                </c:pt>
                <c:pt idx="13">
                  <c:v>80</c:v>
                </c:pt>
                <c:pt idx="14">
                  <c:v>58</c:v>
                </c:pt>
                <c:pt idx="15">
                  <c:v>50</c:v>
                </c:pt>
              </c:numCache>
            </c:numRef>
          </c:val>
          <c:extLst>
            <c:ext xmlns:c16="http://schemas.microsoft.com/office/drawing/2014/chart" uri="{C3380CC4-5D6E-409C-BE32-E72D297353CC}">
              <c16:uniqueId val="{00000000-9B44-424B-A412-C869F3F6B280}"/>
            </c:ext>
          </c:extLst>
        </c:ser>
        <c:ser>
          <c:idx val="1"/>
          <c:order val="1"/>
          <c:tx>
            <c:strRef>
              <c:f>'Occup, avg'!$D$37:$D$52</c:f>
              <c:strCache>
                <c:ptCount val="16"/>
                <c:pt idx="0">
                  <c:v>114</c:v>
                </c:pt>
                <c:pt idx="1">
                  <c:v>109</c:v>
                </c:pt>
                <c:pt idx="2">
                  <c:v>102</c:v>
                </c:pt>
                <c:pt idx="3">
                  <c:v>98</c:v>
                </c:pt>
                <c:pt idx="4">
                  <c:v>96</c:v>
                </c:pt>
                <c:pt idx="5">
                  <c:v>96</c:v>
                </c:pt>
                <c:pt idx="6">
                  <c:v>93</c:v>
                </c:pt>
                <c:pt idx="7">
                  <c:v>91</c:v>
                </c:pt>
                <c:pt idx="8">
                  <c:v>91</c:v>
                </c:pt>
                <c:pt idx="9">
                  <c:v>91</c:v>
                </c:pt>
                <c:pt idx="10">
                  <c:v>90</c:v>
                </c:pt>
                <c:pt idx="11">
                  <c:v>90</c:v>
                </c:pt>
                <c:pt idx="12">
                  <c:v>87</c:v>
                </c:pt>
                <c:pt idx="13">
                  <c:v>87</c:v>
                </c:pt>
                <c:pt idx="14">
                  <c:v>71</c:v>
                </c:pt>
                <c:pt idx="15">
                  <c:v>56</c:v>
                </c:pt>
              </c:strCache>
            </c:strRef>
          </c:tx>
          <c:spPr>
            <a:solidFill>
              <a:srgbClr val="00CCFF"/>
            </a:solidFill>
            <a:ln w="12700">
              <a:solidFill>
                <a:srgbClr val="000000"/>
              </a:solidFill>
              <a:prstDash val="solid"/>
            </a:ln>
          </c:spPr>
          <c:invertIfNegative val="0"/>
          <c:dLbls>
            <c:dLbl>
              <c:idx val="0"/>
              <c:tx>
                <c:rich>
                  <a:bodyPr/>
                  <a:lstStyle/>
                  <a:p>
                    <a:r>
                      <a:t>114</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44-424B-A412-C869F3F6B280}"/>
                </c:ext>
              </c:extLst>
            </c:dLbl>
            <c:dLbl>
              <c:idx val="1"/>
              <c:tx>
                <c:rich>
                  <a:bodyPr/>
                  <a:lstStyle/>
                  <a:p>
                    <a:r>
                      <a:t>109</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44-424B-A412-C869F3F6B280}"/>
                </c:ext>
              </c:extLst>
            </c:dLbl>
            <c:dLbl>
              <c:idx val="2"/>
              <c:tx>
                <c:rich>
                  <a:bodyPr/>
                  <a:lstStyle/>
                  <a:p>
                    <a:r>
                      <a:t>102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44-424B-A412-C869F3F6B280}"/>
                </c:ext>
              </c:extLst>
            </c:dLbl>
            <c:dLbl>
              <c:idx val="3"/>
              <c:tx>
                <c:rich>
                  <a:bodyPr/>
                  <a:lstStyle/>
                  <a:p>
                    <a:r>
                      <a:t>98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44-424B-A412-C869F3F6B280}"/>
                </c:ext>
              </c:extLst>
            </c:dLbl>
            <c:dLbl>
              <c:idx val="4"/>
              <c:tx>
                <c:rich>
                  <a:bodyPr/>
                  <a:lstStyle/>
                  <a:p>
                    <a:r>
                      <a:t>96</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44-424B-A412-C869F3F6B280}"/>
                </c:ext>
              </c:extLst>
            </c:dLbl>
            <c:dLbl>
              <c:idx val="5"/>
              <c:tx>
                <c:rich>
                  <a:bodyPr/>
                  <a:lstStyle/>
                  <a:p>
                    <a:r>
                      <a:t>96</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44-424B-A412-C869F3F6B280}"/>
                </c:ext>
              </c:extLst>
            </c:dLbl>
            <c:dLbl>
              <c:idx val="6"/>
              <c:tx>
                <c:rich>
                  <a:bodyPr/>
                  <a:lstStyle/>
                  <a:p>
                    <a:r>
                      <a:t>93</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44-424B-A412-C869F3F6B280}"/>
                </c:ext>
              </c:extLst>
            </c:dLbl>
            <c:dLbl>
              <c:idx val="7"/>
              <c:tx>
                <c:rich>
                  <a:bodyPr/>
                  <a:lstStyle/>
                  <a:p>
                    <a:r>
                      <a:t>91</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44-424B-A412-C869F3F6B280}"/>
                </c:ext>
              </c:extLst>
            </c:dLbl>
            <c:dLbl>
              <c:idx val="8"/>
              <c:tx>
                <c:rich>
                  <a:bodyPr/>
                  <a:lstStyle/>
                  <a:p>
                    <a:r>
                      <a:t>91</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B44-424B-A412-C869F3F6B280}"/>
                </c:ext>
              </c:extLst>
            </c:dLbl>
            <c:dLbl>
              <c:idx val="9"/>
              <c:tx>
                <c:rich>
                  <a:bodyPr/>
                  <a:lstStyle/>
                  <a:p>
                    <a:r>
                      <a:t>91</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B44-424B-A412-C869F3F6B280}"/>
                </c:ext>
              </c:extLst>
            </c:dLbl>
            <c:dLbl>
              <c:idx val="10"/>
              <c:tx>
                <c:rich>
                  <a:bodyPr/>
                  <a:lstStyle/>
                  <a:p>
                    <a:r>
                      <a:t>90</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B44-424B-A412-C869F3F6B280}"/>
                </c:ext>
              </c:extLst>
            </c:dLbl>
            <c:dLbl>
              <c:idx val="11"/>
              <c:tx>
                <c:rich>
                  <a:bodyPr/>
                  <a:lstStyle/>
                  <a:p>
                    <a:r>
                      <a:t>90</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B44-424B-A412-C869F3F6B280}"/>
                </c:ext>
              </c:extLst>
            </c:dLbl>
            <c:dLbl>
              <c:idx val="12"/>
              <c:tx>
                <c:rich>
                  <a:bodyPr/>
                  <a:lstStyle/>
                  <a:p>
                    <a:r>
                      <a:t>87</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B44-424B-A412-C869F3F6B280}"/>
                </c:ext>
              </c:extLst>
            </c:dLbl>
            <c:dLbl>
              <c:idx val="13"/>
              <c:tx>
                <c:rich>
                  <a:bodyPr/>
                  <a:lstStyle/>
                  <a:p>
                    <a:r>
                      <a:t>87</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B44-424B-A412-C869F3F6B280}"/>
                </c:ext>
              </c:extLst>
            </c:dLbl>
            <c:dLbl>
              <c:idx val="14"/>
              <c:tx>
                <c:rich>
                  <a:bodyPr/>
                  <a:lstStyle/>
                  <a:p>
                    <a:r>
                      <a:t>71</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B44-424B-A412-C869F3F6B280}"/>
                </c:ext>
              </c:extLst>
            </c:dLbl>
            <c:dLbl>
              <c:idx val="15"/>
              <c:tx>
                <c:rich>
                  <a:bodyPr/>
                  <a:lstStyle/>
                  <a:p>
                    <a:r>
                      <a:t>56</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B44-424B-A412-C869F3F6B280}"/>
                </c:ext>
              </c:extLst>
            </c:dLbl>
            <c:spPr>
              <a:noFill/>
              <a:ln w="25400">
                <a:noFill/>
              </a:ln>
            </c:spPr>
            <c:txPr>
              <a:bodyPr/>
              <a:lstStyle/>
              <a:p>
                <a:pPr>
                  <a:defRPr sz="14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'Occup, avg'!$C$37:$C$52</c:f>
              <c:strCache>
                <c:ptCount val="16"/>
                <c:pt idx="0">
                  <c:v>Riveter</c:v>
                </c:pt>
                <c:pt idx="1">
                  <c:v>Jackhammer</c:v>
                </c:pt>
                <c:pt idx="2">
                  <c:v>Chainsaw</c:v>
                </c:pt>
                <c:pt idx="3">
                  <c:v>Bulldozer</c:v>
                </c:pt>
                <c:pt idx="4">
                  <c:v>Farming combine</c:v>
                </c:pt>
                <c:pt idx="5">
                  <c:v>Grain dryer</c:v>
                </c:pt>
                <c:pt idx="6">
                  <c:v>Tractor</c:v>
                </c:pt>
                <c:pt idx="7">
                  <c:v>Front end loader</c:v>
                </c:pt>
                <c:pt idx="8">
                  <c:v>Air compressor</c:v>
                </c:pt>
                <c:pt idx="9">
                  <c:v>Welding</c:v>
                </c:pt>
                <c:pt idx="10">
                  <c:v>Crane</c:v>
                </c:pt>
                <c:pt idx="11">
                  <c:v>Excavator</c:v>
                </c:pt>
                <c:pt idx="12">
                  <c:v>Backhoe</c:v>
                </c:pt>
                <c:pt idx="13">
                  <c:v>Printing press</c:v>
                </c:pt>
                <c:pt idx="14">
                  <c:v>Fishing trawler</c:v>
                </c:pt>
                <c:pt idx="15">
                  <c:v>Office</c:v>
                </c:pt>
              </c:strCache>
            </c:strRef>
          </c:cat>
          <c:val>
            <c:numRef>
              <c:f>'Occup, avg'!$F$37:$F$52</c:f>
              <c:numCache>
                <c:formatCode>General</c:formatCode>
                <c:ptCount val="16"/>
                <c:pt idx="0">
                  <c:v>20</c:v>
                </c:pt>
                <c:pt idx="1">
                  <c:v>42</c:v>
                </c:pt>
                <c:pt idx="2">
                  <c:v>38</c:v>
                </c:pt>
                <c:pt idx="3">
                  <c:v>23</c:v>
                </c:pt>
                <c:pt idx="4">
                  <c:v>19</c:v>
                </c:pt>
                <c:pt idx="5">
                  <c:v>16</c:v>
                </c:pt>
                <c:pt idx="6">
                  <c:v>32</c:v>
                </c:pt>
                <c:pt idx="7">
                  <c:v>20</c:v>
                </c:pt>
                <c:pt idx="8">
                  <c:v>16</c:v>
                </c:pt>
                <c:pt idx="9">
                  <c:v>45</c:v>
                </c:pt>
                <c:pt idx="10">
                  <c:v>13</c:v>
                </c:pt>
                <c:pt idx="11">
                  <c:v>22</c:v>
                </c:pt>
                <c:pt idx="12">
                  <c:v>4</c:v>
                </c:pt>
                <c:pt idx="13">
                  <c:v>17</c:v>
                </c:pt>
                <c:pt idx="14">
                  <c:v>46</c:v>
                </c:pt>
                <c:pt idx="15">
                  <c:v>30</c:v>
                </c:pt>
              </c:numCache>
            </c:numRef>
          </c:val>
          <c:extLst>
            <c:ext xmlns:c16="http://schemas.microsoft.com/office/drawing/2014/chart" uri="{C3380CC4-5D6E-409C-BE32-E72D297353CC}">
              <c16:uniqueId val="{00000011-9B44-424B-A412-C869F3F6B280}"/>
            </c:ext>
          </c:extLst>
        </c:ser>
        <c:dLbls>
          <c:showLegendKey val="0"/>
          <c:showVal val="1"/>
          <c:showCatName val="0"/>
          <c:showSerName val="0"/>
          <c:showPercent val="0"/>
          <c:showBubbleSize val="0"/>
        </c:dLbls>
        <c:gapWidth val="70"/>
        <c:shape val="box"/>
        <c:axId val="418154992"/>
        <c:axId val="418154600"/>
        <c:axId val="0"/>
      </c:bar3DChart>
      <c:catAx>
        <c:axId val="41815499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18154600"/>
        <c:crossesAt val="40"/>
        <c:auto val="1"/>
        <c:lblAlgn val="ctr"/>
        <c:lblOffset val="100"/>
        <c:tickLblSkip val="1"/>
        <c:tickMarkSkip val="1"/>
        <c:noMultiLvlLbl val="0"/>
      </c:catAx>
      <c:valAx>
        <c:axId val="418154600"/>
        <c:scaling>
          <c:orientation val="minMax"/>
          <c:max val="140"/>
          <c:min val="40"/>
        </c:scaling>
        <c:delete val="0"/>
        <c:axPos val="b"/>
        <c:majorGridlines>
          <c:spPr>
            <a:ln w="3175">
              <a:solidFill>
                <a:srgbClr val="000000"/>
              </a:solidFill>
              <a:prstDash val="sysDash"/>
            </a:ln>
          </c:spPr>
        </c:majorGridlines>
        <c:title>
          <c:tx>
            <c:rich>
              <a:bodyPr/>
              <a:lstStyle/>
              <a:p>
                <a:pPr>
                  <a:defRPr sz="1725" b="1" i="0" u="none" strike="noStrike" baseline="0">
                    <a:solidFill>
                      <a:srgbClr val="000000"/>
                    </a:solidFill>
                    <a:latin typeface="Arial"/>
                    <a:ea typeface="Arial"/>
                    <a:cs typeface="Arial"/>
                  </a:defRPr>
                </a:pPr>
                <a:r>
                  <a:t>Sound Pressure Level (dBA)</a:t>
                </a:r>
              </a:p>
            </c:rich>
          </c:tx>
          <c:layout>
            <c:manualLayout>
              <c:xMode val="edge"/>
              <c:yMode val="edge"/>
              <c:x val="0.41692806424275519"/>
              <c:y val="0.93120067191601041"/>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475" b="0" i="0" u="none" strike="noStrike" baseline="0">
                <a:solidFill>
                  <a:srgbClr val="000000"/>
                </a:solidFill>
                <a:latin typeface="Arial"/>
                <a:ea typeface="Arial"/>
                <a:cs typeface="Arial"/>
              </a:defRPr>
            </a:pPr>
            <a:endParaRPr lang="en-US"/>
          </a:p>
        </c:txPr>
        <c:crossAx val="418154992"/>
        <c:crosses val="autoZero"/>
        <c:crossBetween val="between"/>
        <c:majorUnit val="1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25" b="0" i="0" u="none" strike="noStrike" baseline="0">
          <a:solidFill>
            <a:srgbClr val="000000"/>
          </a:solidFill>
          <a:latin typeface="Arial"/>
          <a:ea typeface="Arial"/>
          <a:cs typeface="Arial"/>
        </a:defRPr>
      </a:pPr>
      <a:endParaRPr lang="en-US"/>
    </a:p>
  </c:txPr>
  <c:printSettings>
    <c:headerFooter alignWithMargins="0"/>
    <c:pageMargins b="1" l="0.75000000000000178" r="0.75000000000000178"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875" b="1" i="0" u="none" strike="noStrike" baseline="0">
                <a:solidFill>
                  <a:srgbClr val="000000"/>
                </a:solidFill>
                <a:latin typeface="Arial"/>
                <a:cs typeface="Arial"/>
              </a:rPr>
              <a:t>Figure 3- Mean and Range for Sound Levels of Common Weapons and</a:t>
            </a:r>
            <a:r>
              <a:rPr lang="en-US" sz="1875" b="1" i="0" u="none" strike="noStrike" baseline="0">
                <a:solidFill>
                  <a:srgbClr val="FF00FF"/>
                </a:solidFill>
                <a:latin typeface="Arial"/>
                <a:cs typeface="Arial"/>
              </a:rPr>
              <a:t> </a:t>
            </a:r>
            <a:r>
              <a:rPr lang="en-US" sz="1875" b="1" i="0" u="none" strike="noStrike" baseline="0">
                <a:solidFill>
                  <a:srgbClr val="000000"/>
                </a:solidFill>
                <a:latin typeface="Arial"/>
                <a:cs typeface="Arial"/>
              </a:rPr>
              <a:t>Explosive Devices</a:t>
            </a:r>
          </a:p>
        </c:rich>
      </c:tx>
      <c:layout>
        <c:manualLayout>
          <c:xMode val="edge"/>
          <c:yMode val="edge"/>
          <c:x val="0.10283018867924525"/>
          <c:y val="2.5641025641025748E-2"/>
        </c:manualLayout>
      </c:layout>
      <c:overlay val="0"/>
      <c:spPr>
        <a:noFill/>
        <a:ln w="25400">
          <a:noFill/>
        </a:ln>
      </c:spPr>
    </c:title>
    <c:autoTitleDeleted val="0"/>
    <c:view3D>
      <c:rotX val="0"/>
      <c:hPercent val="169"/>
      <c:rotY val="0"/>
      <c:depthPercent val="60"/>
      <c:rAngAx val="1"/>
    </c:view3D>
    <c:floor>
      <c:thickness val="0"/>
      <c:spPr>
        <a:noFill/>
        <a:ln w="9525">
          <a:noFill/>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manualLayout>
          <c:layoutTarget val="inner"/>
          <c:xMode val="edge"/>
          <c:yMode val="edge"/>
          <c:x val="0.32452845137845326"/>
          <c:y val="9.5022764397690279E-2"/>
          <c:w val="0.6235851929103372"/>
          <c:h val="0.78280658289525218"/>
        </c:manualLayout>
      </c:layout>
      <c:bar3DChart>
        <c:barDir val="bar"/>
        <c:grouping val="stacked"/>
        <c:varyColors val="0"/>
        <c:ser>
          <c:idx val="1"/>
          <c:order val="0"/>
          <c:tx>
            <c:strRef>
              <c:f>'Weapons+Impulse, avg'!$C$14:$C$21</c:f>
              <c:strCache>
                <c:ptCount val="8"/>
                <c:pt idx="0">
                  <c:v>175</c:v>
                </c:pt>
                <c:pt idx="1">
                  <c:v>169</c:v>
                </c:pt>
                <c:pt idx="2">
                  <c:v>163</c:v>
                </c:pt>
                <c:pt idx="3">
                  <c:v>161</c:v>
                </c:pt>
                <c:pt idx="4">
                  <c:v>160</c:v>
                </c:pt>
                <c:pt idx="5">
                  <c:v>153</c:v>
                </c:pt>
                <c:pt idx="6">
                  <c:v>146</c:v>
                </c:pt>
                <c:pt idx="7">
                  <c:v>138</c:v>
                </c:pt>
              </c:strCache>
            </c:strRef>
          </c:tx>
          <c:spPr>
            <a:noFill/>
            <a:ln w="25400">
              <a:noFill/>
            </a:ln>
          </c:spPr>
          <c:invertIfNegative val="0"/>
          <c:cat>
            <c:strRef>
              <c:f>'Weapons+Impulse, avg'!$B$14:$B$21</c:f>
              <c:strCache>
                <c:ptCount val="8"/>
                <c:pt idx="0">
                  <c:v>Howitzer</c:v>
                </c:pt>
                <c:pt idx="1">
                  <c:v>Automobile airbag</c:v>
                </c:pt>
                <c:pt idx="2">
                  <c:v>Rifle, 30 caliber and up</c:v>
                </c:pt>
                <c:pt idx="3">
                  <c:v>Revolver (.357, .38, .41, .44 caliber)</c:v>
                </c:pt>
                <c:pt idx="4">
                  <c:v>Shotgun</c:v>
                </c:pt>
                <c:pt idx="5">
                  <c:v>Cap gun</c:v>
                </c:pt>
                <c:pt idx="6">
                  <c:v>Firecracker</c:v>
                </c:pt>
                <c:pt idx="7">
                  <c:v>Rifle, .22 caliber</c:v>
                </c:pt>
              </c:strCache>
            </c:strRef>
          </c:cat>
          <c:val>
            <c:numRef>
              <c:f>'Weapons+Impulse, avg'!$D$14:$D$21</c:f>
              <c:numCache>
                <c:formatCode>General</c:formatCode>
                <c:ptCount val="8"/>
                <c:pt idx="0">
                  <c:v>164</c:v>
                </c:pt>
                <c:pt idx="1">
                  <c:v>169</c:v>
                </c:pt>
                <c:pt idx="2">
                  <c:v>156</c:v>
                </c:pt>
                <c:pt idx="3">
                  <c:v>156</c:v>
                </c:pt>
                <c:pt idx="4">
                  <c:v>159</c:v>
                </c:pt>
                <c:pt idx="5">
                  <c:v>143</c:v>
                </c:pt>
                <c:pt idx="6">
                  <c:v>125</c:v>
                </c:pt>
                <c:pt idx="7">
                  <c:v>134</c:v>
                </c:pt>
              </c:numCache>
            </c:numRef>
          </c:val>
          <c:extLst>
            <c:ext xmlns:c16="http://schemas.microsoft.com/office/drawing/2014/chart" uri="{C3380CC4-5D6E-409C-BE32-E72D297353CC}">
              <c16:uniqueId val="{00000000-628E-4443-87FD-D991B3D3E177}"/>
            </c:ext>
          </c:extLst>
        </c:ser>
        <c:ser>
          <c:idx val="2"/>
          <c:order val="1"/>
          <c:tx>
            <c:strRef>
              <c:f>'Weapons+Impulse, avg'!$C$14:$C$21</c:f>
              <c:strCache>
                <c:ptCount val="8"/>
                <c:pt idx="0">
                  <c:v>175</c:v>
                </c:pt>
                <c:pt idx="1">
                  <c:v>169</c:v>
                </c:pt>
                <c:pt idx="2">
                  <c:v>163</c:v>
                </c:pt>
                <c:pt idx="3">
                  <c:v>161</c:v>
                </c:pt>
                <c:pt idx="4">
                  <c:v>160</c:v>
                </c:pt>
                <c:pt idx="5">
                  <c:v>153</c:v>
                </c:pt>
                <c:pt idx="6">
                  <c:v>146</c:v>
                </c:pt>
                <c:pt idx="7">
                  <c:v>138</c:v>
                </c:pt>
              </c:strCache>
            </c:strRef>
          </c:tx>
          <c:spPr>
            <a:solidFill>
              <a:srgbClr val="00CCFF"/>
            </a:solidFill>
            <a:ln w="12700">
              <a:solidFill>
                <a:srgbClr val="000000"/>
              </a:solidFill>
              <a:prstDash val="solid"/>
            </a:ln>
          </c:spPr>
          <c:invertIfNegative val="0"/>
          <c:dLbls>
            <c:dLbl>
              <c:idx val="0"/>
              <c:tx>
                <c:rich>
                  <a:bodyPr/>
                  <a:lstStyle/>
                  <a:p>
                    <a:r>
                      <a:t>175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8E-4443-87FD-D991B3D3E177}"/>
                </c:ext>
              </c:extLst>
            </c:dLbl>
            <c:dLbl>
              <c:idx val="1"/>
              <c:delete val="1"/>
              <c:extLst>
                <c:ext xmlns:c15="http://schemas.microsoft.com/office/drawing/2012/chart" uri="{CE6537A1-D6FC-4f65-9D91-7224C49458BB}"/>
                <c:ext xmlns:c16="http://schemas.microsoft.com/office/drawing/2014/chart" uri="{C3380CC4-5D6E-409C-BE32-E72D297353CC}">
                  <c16:uniqueId val="{00000002-628E-4443-87FD-D991B3D3E177}"/>
                </c:ext>
              </c:extLst>
            </c:dLbl>
            <c:dLbl>
              <c:idx val="2"/>
              <c:tx>
                <c:rich>
                  <a:bodyPr/>
                  <a:lstStyle/>
                  <a:p>
                    <a:r>
                      <a:t>163</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8E-4443-87FD-D991B3D3E177}"/>
                </c:ext>
              </c:extLst>
            </c:dLbl>
            <c:dLbl>
              <c:idx val="3"/>
              <c:tx>
                <c:rich>
                  <a:bodyPr/>
                  <a:lstStyle/>
                  <a:p>
                    <a:r>
                      <a:t>161</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8E-4443-87FD-D991B3D3E177}"/>
                </c:ext>
              </c:extLst>
            </c:dLbl>
            <c:dLbl>
              <c:idx val="4"/>
              <c:tx>
                <c:rich>
                  <a:bodyPr/>
                  <a:lstStyle/>
                  <a:p>
                    <a:r>
                      <a:t>160</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8E-4443-87FD-D991B3D3E177}"/>
                </c:ext>
              </c:extLst>
            </c:dLbl>
            <c:dLbl>
              <c:idx val="5"/>
              <c:tx>
                <c:rich>
                  <a:bodyPr/>
                  <a:lstStyle/>
                  <a:p>
                    <a:r>
                      <a:t>153</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8E-4443-87FD-D991B3D3E177}"/>
                </c:ext>
              </c:extLst>
            </c:dLbl>
            <c:dLbl>
              <c:idx val="6"/>
              <c:tx>
                <c:rich>
                  <a:bodyPr/>
                  <a:lstStyle/>
                  <a:p>
                    <a:r>
                      <a:t>146</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28E-4443-87FD-D991B3D3E177}"/>
                </c:ext>
              </c:extLst>
            </c:dLbl>
            <c:dLbl>
              <c:idx val="7"/>
              <c:tx>
                <c:rich>
                  <a:bodyPr/>
                  <a:lstStyle/>
                  <a:p>
                    <a:r>
                      <a:t>138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8E-4443-87FD-D991B3D3E177}"/>
                </c:ext>
              </c:extLst>
            </c:dLbl>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'Weapons+Impulse, avg'!$B$14:$B$21</c:f>
              <c:strCache>
                <c:ptCount val="8"/>
                <c:pt idx="0">
                  <c:v>Howitzer</c:v>
                </c:pt>
                <c:pt idx="1">
                  <c:v>Automobile airbag</c:v>
                </c:pt>
                <c:pt idx="2">
                  <c:v>Rifle, 30 caliber and up</c:v>
                </c:pt>
                <c:pt idx="3">
                  <c:v>Revolver (.357, .38, .41, .44 caliber)</c:v>
                </c:pt>
                <c:pt idx="4">
                  <c:v>Shotgun</c:v>
                </c:pt>
                <c:pt idx="5">
                  <c:v>Cap gun</c:v>
                </c:pt>
                <c:pt idx="6">
                  <c:v>Firecracker</c:v>
                </c:pt>
                <c:pt idx="7">
                  <c:v>Rifle, .22 caliber</c:v>
                </c:pt>
              </c:strCache>
            </c:strRef>
          </c:cat>
          <c:val>
            <c:numRef>
              <c:f>'Weapons+Impulse, avg'!$E$14:$E$21</c:f>
              <c:numCache>
                <c:formatCode>General</c:formatCode>
                <c:ptCount val="8"/>
                <c:pt idx="0">
                  <c:v>19</c:v>
                </c:pt>
                <c:pt idx="1">
                  <c:v>1</c:v>
                </c:pt>
                <c:pt idx="2">
                  <c:v>16</c:v>
                </c:pt>
                <c:pt idx="3">
                  <c:v>8</c:v>
                </c:pt>
                <c:pt idx="4">
                  <c:v>9</c:v>
                </c:pt>
                <c:pt idx="5">
                  <c:v>20</c:v>
                </c:pt>
                <c:pt idx="6">
                  <c:v>37</c:v>
                </c:pt>
                <c:pt idx="7">
                  <c:v>6</c:v>
                </c:pt>
              </c:numCache>
            </c:numRef>
          </c:val>
          <c:extLst>
            <c:ext xmlns:c16="http://schemas.microsoft.com/office/drawing/2014/chart" uri="{C3380CC4-5D6E-409C-BE32-E72D297353CC}">
              <c16:uniqueId val="{00000009-628E-4443-87FD-D991B3D3E177}"/>
            </c:ext>
          </c:extLst>
        </c:ser>
        <c:dLbls>
          <c:showLegendKey val="0"/>
          <c:showVal val="0"/>
          <c:showCatName val="0"/>
          <c:showSerName val="0"/>
          <c:showPercent val="0"/>
          <c:showBubbleSize val="0"/>
        </c:dLbls>
        <c:gapWidth val="120"/>
        <c:gapDepth val="40"/>
        <c:shape val="box"/>
        <c:axId val="412278200"/>
        <c:axId val="412278984"/>
        <c:axId val="0"/>
      </c:bar3DChart>
      <c:catAx>
        <c:axId val="412278200"/>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412278984"/>
        <c:crosses val="autoZero"/>
        <c:auto val="1"/>
        <c:lblAlgn val="ctr"/>
        <c:lblOffset val="100"/>
        <c:tickLblSkip val="1"/>
        <c:tickMarkSkip val="1"/>
        <c:noMultiLvlLbl val="0"/>
      </c:catAx>
      <c:valAx>
        <c:axId val="412278984"/>
        <c:scaling>
          <c:orientation val="minMax"/>
          <c:max val="190"/>
          <c:min val="120"/>
        </c:scaling>
        <c:delete val="0"/>
        <c:axPos val="b"/>
        <c:majorGridlines>
          <c:spPr>
            <a:ln w="3175">
              <a:solidFill>
                <a:srgbClr val="000000"/>
              </a:solidFill>
              <a:prstDash val="sysDash"/>
            </a:ln>
          </c:spPr>
        </c:majorGridlines>
        <c:minorGridlines>
          <c:spPr>
            <a:ln w="3175">
              <a:solidFill>
                <a:srgbClr val="000000"/>
              </a:solidFill>
              <a:prstDash val="sysDash"/>
            </a:ln>
          </c:spPr>
        </c:minorGridlines>
        <c:title>
          <c:tx>
            <c:rich>
              <a:bodyPr/>
              <a:lstStyle/>
              <a:p>
                <a:pPr>
                  <a:defRPr sz="1650" b="1" i="0" u="none" strike="noStrike" baseline="0">
                    <a:solidFill>
                      <a:srgbClr val="000000"/>
                    </a:solidFill>
                    <a:latin typeface="Arial"/>
                    <a:ea typeface="Arial"/>
                    <a:cs typeface="Arial"/>
                  </a:defRPr>
                </a:pPr>
                <a:r>
                  <a:t>Peak Sound Pressure Level (dB, Linear Weighting)</a:t>
                </a:r>
              </a:p>
            </c:rich>
          </c:tx>
          <c:layout>
            <c:manualLayout>
              <c:xMode val="edge"/>
              <c:yMode val="edge"/>
              <c:x val="0.39150963205071082"/>
              <c:y val="0.85218829546759323"/>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500" b="1" i="0" u="none" strike="noStrike" baseline="0">
                <a:solidFill>
                  <a:srgbClr val="000000"/>
                </a:solidFill>
                <a:latin typeface="Arial"/>
                <a:ea typeface="Arial"/>
                <a:cs typeface="Arial"/>
              </a:defRPr>
            </a:pPr>
            <a:endParaRPr lang="en-US"/>
          </a:p>
        </c:txPr>
        <c:crossAx val="412278200"/>
        <c:crosses val="autoZero"/>
        <c:crossBetween val="between"/>
        <c:majorUnit val="10"/>
        <c:min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78" r="0.75000000000000178" t="1"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t>Mean and Range for Sound Levels of Military Equipment and Aircraft</a:t>
            </a:r>
          </a:p>
        </c:rich>
      </c:tx>
      <c:layout>
        <c:manualLayout>
          <c:xMode val="edge"/>
          <c:yMode val="edge"/>
          <c:x val="0.1038395331473615"/>
          <c:y val="2.7552674230145867E-2"/>
        </c:manualLayout>
      </c:layout>
      <c:overlay val="0"/>
      <c:spPr>
        <a:noFill/>
        <a:ln w="25400">
          <a:noFill/>
        </a:ln>
      </c:spPr>
    </c:title>
    <c:autoTitleDeleted val="0"/>
    <c:view3D>
      <c:rotX val="5"/>
      <c:hPercent val="192"/>
      <c:rotY val="5"/>
      <c:depthPercent val="100"/>
      <c:rAngAx val="1"/>
    </c:view3D>
    <c:floor>
      <c:thickness val="0"/>
      <c:spPr>
        <a:noFill/>
        <a:ln w="9525">
          <a:noFill/>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0.2905761638444917"/>
          <c:y val="5.1863857374392218E-2"/>
          <c:w val="0.67364804350734808"/>
          <c:h val="0.82009724473257695"/>
        </c:manualLayout>
      </c:layout>
      <c:bar3DChart>
        <c:barDir val="bar"/>
        <c:grouping val="stacked"/>
        <c:varyColors val="0"/>
        <c:ser>
          <c:idx val="0"/>
          <c:order val="0"/>
          <c:tx>
            <c:strRef>
              <c:f>'Mil+Aircraft, avg'!$C$14:$C$24</c:f>
              <c:strCache>
                <c:ptCount val="11"/>
                <c:pt idx="0">
                  <c:v>184</c:v>
                </c:pt>
                <c:pt idx="1">
                  <c:v>147</c:v>
                </c:pt>
                <c:pt idx="2">
                  <c:v>133</c:v>
                </c:pt>
                <c:pt idx="3">
                  <c:v>108</c:v>
                </c:pt>
                <c:pt idx="4">
                  <c:v>106</c:v>
                </c:pt>
                <c:pt idx="5">
                  <c:v>105</c:v>
                </c:pt>
                <c:pt idx="6">
                  <c:v>102</c:v>
                </c:pt>
                <c:pt idx="7">
                  <c:v>80</c:v>
                </c:pt>
                <c:pt idx="8">
                  <c:v>80</c:v>
                </c:pt>
                <c:pt idx="9">
                  <c:v>75</c:v>
                </c:pt>
                <c:pt idx="10">
                  <c:v>68</c:v>
                </c:pt>
              </c:strCache>
            </c:strRef>
          </c:tx>
          <c:spPr>
            <a:noFill/>
            <a:ln w="25400">
              <a:noFill/>
            </a:ln>
          </c:spPr>
          <c:invertIfNegative val="0"/>
          <c:dLbls>
            <c:delete val="1"/>
          </c:dLbls>
          <c:cat>
            <c:strRef>
              <c:f>'Mil+Aircraft, avg'!$B$14:$B$24</c:f>
              <c:strCache>
                <c:ptCount val="11"/>
                <c:pt idx="0">
                  <c:v>Rocket lift off (outside)</c:v>
                </c:pt>
                <c:pt idx="1">
                  <c:v>Fighter jet (outside, carrier launch)</c:v>
                </c:pt>
                <c:pt idx="2">
                  <c:v>Jet takeoff (external)</c:v>
                </c:pt>
                <c:pt idx="3">
                  <c:v>Fighter jet (cockpit)</c:v>
                </c:pt>
                <c:pt idx="4">
                  <c:v>Tank (inside)</c:v>
                </c:pt>
                <c:pt idx="5">
                  <c:v>Armored personnel carrier (inside)</c:v>
                </c:pt>
                <c:pt idx="6">
                  <c:v>Helicopter (cockpit)</c:v>
                </c:pt>
                <c:pt idx="7">
                  <c:v>Jet airliner (passenger compartment)</c:v>
                </c:pt>
                <c:pt idx="8">
                  <c:v>Turboprop airliner (passenger compartment)</c:v>
                </c:pt>
                <c:pt idx="9">
                  <c:v>Jet airliner (cockpit)</c:v>
                </c:pt>
                <c:pt idx="10">
                  <c:v>International Space Station (inside)</c:v>
                </c:pt>
              </c:strCache>
            </c:strRef>
          </c:cat>
          <c:val>
            <c:numRef>
              <c:f>'Mil+Aircraft, avg'!$D$14:$D$24</c:f>
              <c:numCache>
                <c:formatCode>General</c:formatCode>
                <c:ptCount val="11"/>
                <c:pt idx="0">
                  <c:v>180</c:v>
                </c:pt>
                <c:pt idx="1">
                  <c:v>138</c:v>
                </c:pt>
                <c:pt idx="2">
                  <c:v>120</c:v>
                </c:pt>
                <c:pt idx="3">
                  <c:v>100</c:v>
                </c:pt>
                <c:pt idx="4">
                  <c:v>93</c:v>
                </c:pt>
                <c:pt idx="5">
                  <c:v>89</c:v>
                </c:pt>
                <c:pt idx="6">
                  <c:v>94</c:v>
                </c:pt>
                <c:pt idx="7">
                  <c:v>77</c:v>
                </c:pt>
                <c:pt idx="8">
                  <c:v>77</c:v>
                </c:pt>
                <c:pt idx="9">
                  <c:v>72</c:v>
                </c:pt>
                <c:pt idx="10">
                  <c:v>56</c:v>
                </c:pt>
              </c:numCache>
            </c:numRef>
          </c:val>
          <c:extLst>
            <c:ext xmlns:c16="http://schemas.microsoft.com/office/drawing/2014/chart" uri="{C3380CC4-5D6E-409C-BE32-E72D297353CC}">
              <c16:uniqueId val="{00000000-AD8D-4A8C-B50C-A2C044A15F63}"/>
            </c:ext>
          </c:extLst>
        </c:ser>
        <c:ser>
          <c:idx val="1"/>
          <c:order val="1"/>
          <c:tx>
            <c:strRef>
              <c:f>'Mil+Aircraft, avg'!$C$14:$C$24</c:f>
              <c:strCache>
                <c:ptCount val="11"/>
                <c:pt idx="0">
                  <c:v>184</c:v>
                </c:pt>
                <c:pt idx="1">
                  <c:v>147</c:v>
                </c:pt>
                <c:pt idx="2">
                  <c:v>133</c:v>
                </c:pt>
                <c:pt idx="3">
                  <c:v>108</c:v>
                </c:pt>
                <c:pt idx="4">
                  <c:v>106</c:v>
                </c:pt>
                <c:pt idx="5">
                  <c:v>105</c:v>
                </c:pt>
                <c:pt idx="6">
                  <c:v>102</c:v>
                </c:pt>
                <c:pt idx="7">
                  <c:v>80</c:v>
                </c:pt>
                <c:pt idx="8">
                  <c:v>80</c:v>
                </c:pt>
                <c:pt idx="9">
                  <c:v>75</c:v>
                </c:pt>
                <c:pt idx="10">
                  <c:v>68</c:v>
                </c:pt>
              </c:strCache>
            </c:strRef>
          </c:tx>
          <c:spPr>
            <a:solidFill>
              <a:srgbClr val="00CCFF"/>
            </a:solidFill>
            <a:ln w="12700">
              <a:solidFill>
                <a:srgbClr val="000000"/>
              </a:solidFill>
              <a:prstDash val="solid"/>
            </a:ln>
          </c:spPr>
          <c:invertIfNegative val="0"/>
          <c:dLbls>
            <c:dLbl>
              <c:idx val="0"/>
              <c:tx>
                <c:rich>
                  <a:bodyPr/>
                  <a:lstStyle/>
                  <a:p>
                    <a:r>
                      <a:t>184</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8D-4A8C-B50C-A2C044A15F63}"/>
                </c:ext>
              </c:extLst>
            </c:dLbl>
            <c:dLbl>
              <c:idx val="1"/>
              <c:tx>
                <c:rich>
                  <a:bodyPr/>
                  <a:lstStyle/>
                  <a:p>
                    <a:r>
                      <a:t>147</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8D-4A8C-B50C-A2C044A15F63}"/>
                </c:ext>
              </c:extLst>
            </c:dLbl>
            <c:dLbl>
              <c:idx val="2"/>
              <c:tx>
                <c:rich>
                  <a:bodyPr/>
                  <a:lstStyle/>
                  <a:p>
                    <a:r>
                      <a:t>133</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8D-4A8C-B50C-A2C044A15F63}"/>
                </c:ext>
              </c:extLst>
            </c:dLbl>
            <c:dLbl>
              <c:idx val="3"/>
              <c:tx>
                <c:rich>
                  <a:bodyPr/>
                  <a:lstStyle/>
                  <a:p>
                    <a:r>
                      <a:t>108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8D-4A8C-B50C-A2C044A15F63}"/>
                </c:ext>
              </c:extLst>
            </c:dLbl>
            <c:dLbl>
              <c:idx val="4"/>
              <c:tx>
                <c:rich>
                  <a:bodyPr/>
                  <a:lstStyle/>
                  <a:p>
                    <a:r>
                      <a:t>106</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8D-4A8C-B50C-A2C044A15F63}"/>
                </c:ext>
              </c:extLst>
            </c:dLbl>
            <c:dLbl>
              <c:idx val="5"/>
              <c:tx>
                <c:rich>
                  <a:bodyPr/>
                  <a:lstStyle/>
                  <a:p>
                    <a:r>
                      <a:t>105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8D-4A8C-B50C-A2C044A15F63}"/>
                </c:ext>
              </c:extLst>
            </c:dLbl>
            <c:dLbl>
              <c:idx val="6"/>
              <c:tx>
                <c:rich>
                  <a:bodyPr/>
                  <a:lstStyle/>
                  <a:p>
                    <a:r>
                      <a:t>102</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8D-4A8C-B50C-A2C044A15F63}"/>
                </c:ext>
              </c:extLst>
            </c:dLbl>
            <c:dLbl>
              <c:idx val="7"/>
              <c:tx>
                <c:rich>
                  <a:bodyPr/>
                  <a:lstStyle/>
                  <a:p>
                    <a:r>
                      <a:t>80</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8D-4A8C-B50C-A2C044A15F63}"/>
                </c:ext>
              </c:extLst>
            </c:dLbl>
            <c:dLbl>
              <c:idx val="8"/>
              <c:tx>
                <c:rich>
                  <a:bodyPr/>
                  <a:lstStyle/>
                  <a:p>
                    <a:r>
                      <a:t>80</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8D-4A8C-B50C-A2C044A15F63}"/>
                </c:ext>
              </c:extLst>
            </c:dLbl>
            <c:dLbl>
              <c:idx val="9"/>
              <c:tx>
                <c:rich>
                  <a:bodyPr/>
                  <a:lstStyle/>
                  <a:p>
                    <a:r>
                      <a:t>75</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8D-4A8C-B50C-A2C044A15F63}"/>
                </c:ext>
              </c:extLst>
            </c:dLbl>
            <c:dLbl>
              <c:idx val="10"/>
              <c:tx>
                <c:rich>
                  <a:bodyPr/>
                  <a:lstStyle/>
                  <a:p>
                    <a:r>
                      <a:t>68</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8D-4A8C-B50C-A2C044A15F63}"/>
                </c:ext>
              </c:extLst>
            </c:dLbl>
            <c:spPr>
              <a:noFill/>
              <a:ln w="25400">
                <a:noFill/>
              </a:ln>
            </c:spPr>
            <c:txPr>
              <a:bodyPr/>
              <a:lstStyle/>
              <a:p>
                <a:pPr>
                  <a:defRPr sz="15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'Mil+Aircraft, avg'!$B$14:$B$24</c:f>
              <c:strCache>
                <c:ptCount val="11"/>
                <c:pt idx="0">
                  <c:v>Rocket lift off (outside)</c:v>
                </c:pt>
                <c:pt idx="1">
                  <c:v>Fighter jet (outside, carrier launch)</c:v>
                </c:pt>
                <c:pt idx="2">
                  <c:v>Jet takeoff (external)</c:v>
                </c:pt>
                <c:pt idx="3">
                  <c:v>Fighter jet (cockpit)</c:v>
                </c:pt>
                <c:pt idx="4">
                  <c:v>Tank (inside)</c:v>
                </c:pt>
                <c:pt idx="5">
                  <c:v>Armored personnel carrier (inside)</c:v>
                </c:pt>
                <c:pt idx="6">
                  <c:v>Helicopter (cockpit)</c:v>
                </c:pt>
                <c:pt idx="7">
                  <c:v>Jet airliner (passenger compartment)</c:v>
                </c:pt>
                <c:pt idx="8">
                  <c:v>Turboprop airliner (passenger compartment)</c:v>
                </c:pt>
                <c:pt idx="9">
                  <c:v>Jet airliner (cockpit)</c:v>
                </c:pt>
                <c:pt idx="10">
                  <c:v>International Space Station (inside)</c:v>
                </c:pt>
              </c:strCache>
            </c:strRef>
          </c:cat>
          <c:val>
            <c:numRef>
              <c:f>'Mil+Aircraft, avg'!$E$14:$E$24</c:f>
              <c:numCache>
                <c:formatCode>General</c:formatCode>
                <c:ptCount val="11"/>
                <c:pt idx="0">
                  <c:v>8</c:v>
                </c:pt>
                <c:pt idx="1">
                  <c:v>14</c:v>
                </c:pt>
                <c:pt idx="2">
                  <c:v>30</c:v>
                </c:pt>
                <c:pt idx="3">
                  <c:v>13</c:v>
                </c:pt>
                <c:pt idx="4">
                  <c:v>24</c:v>
                </c:pt>
                <c:pt idx="5">
                  <c:v>29</c:v>
                </c:pt>
                <c:pt idx="6">
                  <c:v>17</c:v>
                </c:pt>
                <c:pt idx="7">
                  <c:v>5</c:v>
                </c:pt>
                <c:pt idx="8">
                  <c:v>6</c:v>
                </c:pt>
                <c:pt idx="9">
                  <c:v>7</c:v>
                </c:pt>
                <c:pt idx="10">
                  <c:v>21</c:v>
                </c:pt>
              </c:numCache>
            </c:numRef>
          </c:val>
          <c:extLst>
            <c:ext xmlns:c16="http://schemas.microsoft.com/office/drawing/2014/chart" uri="{C3380CC4-5D6E-409C-BE32-E72D297353CC}">
              <c16:uniqueId val="{0000000C-AD8D-4A8C-B50C-A2C044A15F63}"/>
            </c:ext>
          </c:extLst>
        </c:ser>
        <c:dLbls>
          <c:showLegendKey val="0"/>
          <c:showVal val="1"/>
          <c:showCatName val="0"/>
          <c:showSerName val="0"/>
          <c:showPercent val="0"/>
          <c:showBubbleSize val="0"/>
        </c:dLbls>
        <c:gapWidth val="70"/>
        <c:shape val="box"/>
        <c:axId val="143144888"/>
        <c:axId val="411502008"/>
        <c:axId val="0"/>
      </c:bar3DChart>
      <c:catAx>
        <c:axId val="143144888"/>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11502008"/>
        <c:crossesAt val="40"/>
        <c:auto val="1"/>
        <c:lblAlgn val="ctr"/>
        <c:lblOffset val="100"/>
        <c:tickLblSkip val="1"/>
        <c:tickMarkSkip val="1"/>
        <c:noMultiLvlLbl val="0"/>
      </c:catAx>
      <c:valAx>
        <c:axId val="411502008"/>
        <c:scaling>
          <c:orientation val="minMax"/>
          <c:max val="190"/>
          <c:min val="50"/>
        </c:scaling>
        <c:delete val="0"/>
        <c:axPos val="b"/>
        <c:majorGridlines>
          <c:spPr>
            <a:ln w="3175">
              <a:solidFill>
                <a:srgbClr val="000000"/>
              </a:solidFill>
              <a:prstDash val="sysDash"/>
            </a:ln>
          </c:spPr>
        </c:majorGridlines>
        <c:title>
          <c:tx>
            <c:rich>
              <a:bodyPr/>
              <a:lstStyle/>
              <a:p>
                <a:pPr>
                  <a:defRPr sz="1750" b="1" i="0" u="none" strike="noStrike" baseline="0">
                    <a:solidFill>
                      <a:srgbClr val="000000"/>
                    </a:solidFill>
                    <a:latin typeface="Arial"/>
                    <a:ea typeface="Arial"/>
                    <a:cs typeface="Arial"/>
                  </a:defRPr>
                </a:pPr>
                <a:r>
                  <a:t>Sound Pressure Level (dBA)</a:t>
                </a:r>
              </a:p>
            </c:rich>
          </c:tx>
          <c:layout>
            <c:manualLayout>
              <c:xMode val="edge"/>
              <c:yMode val="edge"/>
              <c:x val="0.48603885247328377"/>
              <c:y val="0.86061588330632255"/>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en-US"/>
          </a:p>
        </c:txPr>
        <c:crossAx val="143144888"/>
        <c:crosses val="autoZero"/>
        <c:crossBetween val="between"/>
        <c:majorUnit val="10"/>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75" b="0" i="0" u="none" strike="noStrike" baseline="0">
          <a:solidFill>
            <a:srgbClr val="000000"/>
          </a:solidFill>
          <a:latin typeface="Arial"/>
          <a:ea typeface="Arial"/>
          <a:cs typeface="Arial"/>
        </a:defRPr>
      </a:pPr>
      <a:endParaRPr lang="en-US"/>
    </a:p>
  </c:txPr>
  <c:printSettings>
    <c:headerFooter alignWithMargins="0"/>
    <c:pageMargins b="1" l="0.75000000000000178" r="0.75000000000000178"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1981200</xdr:colOff>
      <xdr:row>51</xdr:row>
      <xdr:rowOff>38100</xdr:rowOff>
    </xdr:from>
    <xdr:to>
      <xdr:col>10</xdr:col>
      <xdr:colOff>514350</xdr:colOff>
      <xdr:row>100</xdr:row>
      <xdr:rowOff>123825</xdr:rowOff>
    </xdr:to>
    <xdr:graphicFrame macro="">
      <xdr:nvGraphicFramePr>
        <xdr:cNvPr id="410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2962275</xdr:colOff>
      <xdr:row>15</xdr:row>
      <xdr:rowOff>57150</xdr:rowOff>
    </xdr:from>
    <xdr:to>
      <xdr:col>10</xdr:col>
      <xdr:colOff>466725</xdr:colOff>
      <xdr:row>46</xdr:row>
      <xdr:rowOff>133350</xdr:rowOff>
    </xdr:to>
    <xdr:graphicFrame macro="">
      <xdr:nvGraphicFramePr>
        <xdr:cNvPr id="51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34</xdr:row>
      <xdr:rowOff>47625</xdr:rowOff>
    </xdr:from>
    <xdr:to>
      <xdr:col>14</xdr:col>
      <xdr:colOff>314325</xdr:colOff>
      <xdr:row>71</xdr:row>
      <xdr:rowOff>9525</xdr:rowOff>
    </xdr:to>
    <xdr:graphicFrame macro="">
      <xdr:nvGraphicFramePr>
        <xdr:cNvPr id="308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2533650</xdr:colOff>
      <xdr:row>13</xdr:row>
      <xdr:rowOff>0</xdr:rowOff>
    </xdr:from>
    <xdr:to>
      <xdr:col>8</xdr:col>
      <xdr:colOff>2590800</xdr:colOff>
      <xdr:row>52</xdr:row>
      <xdr:rowOff>0</xdr:rowOff>
    </xdr:to>
    <xdr:graphicFrame macro="">
      <xdr:nvGraphicFramePr>
        <xdr:cNvPr id="103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13</xdr:row>
      <xdr:rowOff>19050</xdr:rowOff>
    </xdr:from>
    <xdr:to>
      <xdr:col>12</xdr:col>
      <xdr:colOff>409575</xdr:colOff>
      <xdr:row>49</xdr:row>
      <xdr:rowOff>66675</xdr:rowOff>
    </xdr:to>
    <xdr:graphicFrame macro="">
      <xdr:nvGraphicFramePr>
        <xdr:cNvPr id="205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64"/>
  <sheetViews>
    <sheetView showGridLines="0" tabSelected="1" zoomScale="75" workbookViewId="0">
      <selection activeCell="N16" sqref="N16"/>
    </sheetView>
  </sheetViews>
  <sheetFormatPr defaultRowHeight="12.75" x14ac:dyDescent="0.2"/>
  <cols>
    <col min="1" max="1" width="118" customWidth="1"/>
  </cols>
  <sheetData>
    <row r="1" spans="1:5" s="31" customFormat="1" ht="25.5" customHeight="1" x14ac:dyDescent="0.3">
      <c r="A1" s="149" t="s">
        <v>2451</v>
      </c>
    </row>
    <row r="2" spans="1:5" ht="21.75" customHeight="1" thickBot="1" x14ac:dyDescent="0.35">
      <c r="A2" s="150" t="s">
        <v>2450</v>
      </c>
    </row>
    <row r="3" spans="1:5" ht="15.75" x14ac:dyDescent="0.25">
      <c r="A3" s="155" t="s">
        <v>1614</v>
      </c>
    </row>
    <row r="4" spans="1:5" ht="3.75" customHeight="1" x14ac:dyDescent="0.25">
      <c r="A4" s="156"/>
    </row>
    <row r="5" spans="1:5" ht="15" customHeight="1" x14ac:dyDescent="0.25">
      <c r="A5" s="157" t="s">
        <v>1555</v>
      </c>
    </row>
    <row r="6" spans="1:5" ht="15.75" x14ac:dyDescent="0.25">
      <c r="A6" s="157" t="s">
        <v>2814</v>
      </c>
    </row>
    <row r="7" spans="1:5" ht="15.75" customHeight="1" x14ac:dyDescent="0.25">
      <c r="A7" s="157" t="s">
        <v>990</v>
      </c>
    </row>
    <row r="8" spans="1:5" ht="15.75" x14ac:dyDescent="0.25">
      <c r="A8" s="157" t="s">
        <v>2815</v>
      </c>
    </row>
    <row r="9" spans="1:5" ht="15.75" x14ac:dyDescent="0.25">
      <c r="A9" s="157" t="s">
        <v>2860</v>
      </c>
    </row>
    <row r="10" spans="1:5" ht="8.25" customHeight="1" x14ac:dyDescent="0.25">
      <c r="A10" s="157"/>
    </row>
    <row r="11" spans="1:5" ht="16.5" customHeight="1" x14ac:dyDescent="0.25">
      <c r="A11" s="158" t="s">
        <v>2816</v>
      </c>
    </row>
    <row r="12" spans="1:5" ht="19.5" customHeight="1" x14ac:dyDescent="0.25">
      <c r="A12" s="159" t="s">
        <v>2861</v>
      </c>
      <c r="B12" s="19"/>
      <c r="E12" t="s">
        <v>1517</v>
      </c>
    </row>
    <row r="13" spans="1:5" ht="9" customHeight="1" thickBot="1" x14ac:dyDescent="0.25">
      <c r="A13" s="160"/>
    </row>
    <row r="14" spans="1:5" ht="193.5" customHeight="1" x14ac:dyDescent="0.25">
      <c r="A14" s="151" t="s">
        <v>862</v>
      </c>
      <c r="B14" s="19"/>
      <c r="D14" t="s">
        <v>1517</v>
      </c>
      <c r="E14" t="s">
        <v>1517</v>
      </c>
    </row>
    <row r="15" spans="1:5" ht="165" customHeight="1" x14ac:dyDescent="0.2">
      <c r="A15" s="152" t="s">
        <v>2163</v>
      </c>
      <c r="C15" t="s">
        <v>1517</v>
      </c>
      <c r="E15" t="s">
        <v>1517</v>
      </c>
    </row>
    <row r="16" spans="1:5" ht="74.25" customHeight="1" x14ac:dyDescent="0.2">
      <c r="A16" s="153" t="s">
        <v>1736</v>
      </c>
    </row>
    <row r="17" spans="1:3" ht="44.25" customHeight="1" x14ac:dyDescent="0.2">
      <c r="A17" s="152" t="s">
        <v>1788</v>
      </c>
      <c r="C17" t="s">
        <v>1517</v>
      </c>
    </row>
    <row r="18" spans="1:3" ht="45.75" thickBot="1" x14ac:dyDescent="0.25">
      <c r="A18" s="154" t="s">
        <v>859</v>
      </c>
    </row>
    <row r="19" spans="1:3" ht="13.5" thickBot="1" x14ac:dyDescent="0.25"/>
    <row r="20" spans="1:3" s="90" customFormat="1" ht="18.75" customHeight="1" thickBot="1" x14ac:dyDescent="0.25">
      <c r="A20" s="170" t="s">
        <v>2862</v>
      </c>
    </row>
    <row r="21" spans="1:3" s="90" customFormat="1" ht="18" x14ac:dyDescent="0.25">
      <c r="A21" s="134"/>
    </row>
    <row r="22" spans="1:3" s="90" customFormat="1" ht="18" x14ac:dyDescent="0.25">
      <c r="A22" s="134" t="s">
        <v>1517</v>
      </c>
    </row>
    <row r="23" spans="1:3" s="90" customFormat="1" ht="15.75" x14ac:dyDescent="0.25">
      <c r="A23" s="136"/>
    </row>
    <row r="24" spans="1:3" s="90" customFormat="1" ht="18" x14ac:dyDescent="0.25">
      <c r="A24" s="96" t="s">
        <v>1517</v>
      </c>
    </row>
    <row r="25" spans="1:3" s="90" customFormat="1" ht="18" x14ac:dyDescent="0.25">
      <c r="A25" s="96" t="s">
        <v>1517</v>
      </c>
    </row>
    <row r="26" spans="1:3" s="90" customFormat="1" ht="18" x14ac:dyDescent="0.25">
      <c r="A26" s="94" t="s">
        <v>1517</v>
      </c>
    </row>
    <row r="27" spans="1:3" s="90" customFormat="1" ht="18" x14ac:dyDescent="0.25">
      <c r="A27" s="94" t="s">
        <v>1517</v>
      </c>
    </row>
    <row r="28" spans="1:3" s="90" customFormat="1" ht="18" x14ac:dyDescent="0.25">
      <c r="A28" s="94"/>
    </row>
    <row r="29" spans="1:3" s="90" customFormat="1" ht="18" x14ac:dyDescent="0.25">
      <c r="A29" s="94"/>
    </row>
    <row r="30" spans="1:3" s="90" customFormat="1" ht="18" x14ac:dyDescent="0.25">
      <c r="A30" s="137"/>
    </row>
    <row r="31" spans="1:3" ht="18" x14ac:dyDescent="0.25">
      <c r="A31" s="121"/>
    </row>
    <row r="32" spans="1:3" ht="18" x14ac:dyDescent="0.25">
      <c r="A32" s="121"/>
    </row>
    <row r="33" spans="1:1" ht="18" x14ac:dyDescent="0.25">
      <c r="A33" s="121"/>
    </row>
    <row r="34" spans="1:1" ht="18" x14ac:dyDescent="0.25">
      <c r="A34" s="121"/>
    </row>
    <row r="35" spans="1:1" ht="18" x14ac:dyDescent="0.25">
      <c r="A35" s="121"/>
    </row>
    <row r="38" spans="1:1" x14ac:dyDescent="0.2">
      <c r="A38" t="s">
        <v>1517</v>
      </c>
    </row>
    <row r="64" spans="1:1" x14ac:dyDescent="0.2">
      <c r="A64" t="s">
        <v>1517</v>
      </c>
    </row>
  </sheetData>
  <phoneticPr fontId="2" type="noConversion"/>
  <pageMargins left="0.45" right="0.44" top="0.59" bottom="0.66" header="0.26" footer="0.5"/>
  <pageSetup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883"/>
  <sheetViews>
    <sheetView defaultGridColor="0" colorId="20" zoomScale="65" workbookViewId="0">
      <pane ySplit="2" topLeftCell="A104" activePane="bottomLeft" state="frozen"/>
      <selection activeCell="A6" sqref="A6"/>
      <selection pane="bottomLeft" activeCell="C155" sqref="C155"/>
    </sheetView>
  </sheetViews>
  <sheetFormatPr defaultRowHeight="12.75" x14ac:dyDescent="0.2"/>
  <cols>
    <col min="1" max="1" width="57.85546875" customWidth="1"/>
    <col min="2" max="2" width="14.42578125" style="3" customWidth="1"/>
    <col min="3" max="3" width="15.140625" style="3" customWidth="1"/>
    <col min="4" max="4" width="21.7109375" customWidth="1"/>
    <col min="5" max="5" width="15.7109375" bestFit="1" customWidth="1"/>
    <col min="6" max="6" width="7.140625" style="3" customWidth="1"/>
    <col min="7" max="7" width="132.7109375" style="14" customWidth="1"/>
  </cols>
  <sheetData>
    <row r="1" spans="1:11" ht="18" customHeight="1" x14ac:dyDescent="0.25">
      <c r="A1" s="21" t="s">
        <v>75</v>
      </c>
      <c r="B1" s="24"/>
      <c r="C1" s="24"/>
      <c r="D1" s="25"/>
      <c r="E1" s="25"/>
      <c r="F1" s="24"/>
      <c r="G1" s="26"/>
    </row>
    <row r="2" spans="1:11" ht="25.5" x14ac:dyDescent="0.2">
      <c r="A2" s="1" t="s">
        <v>2089</v>
      </c>
      <c r="B2" s="2" t="s">
        <v>2090</v>
      </c>
      <c r="C2" s="9" t="s">
        <v>1518</v>
      </c>
      <c r="D2" s="1" t="s">
        <v>2091</v>
      </c>
      <c r="E2" s="1" t="s">
        <v>2092</v>
      </c>
      <c r="F2" s="2" t="s">
        <v>1365</v>
      </c>
      <c r="G2" s="2" t="s">
        <v>2698</v>
      </c>
    </row>
    <row r="3" spans="1:11" s="56" customFormat="1" x14ac:dyDescent="0.2">
      <c r="A3" s="56" t="s">
        <v>339</v>
      </c>
      <c r="B3" s="57">
        <v>93</v>
      </c>
      <c r="C3" s="57" t="s">
        <v>335</v>
      </c>
      <c r="D3" s="56" t="s">
        <v>1790</v>
      </c>
      <c r="E3" s="56" t="s">
        <v>1822</v>
      </c>
      <c r="F3" s="57">
        <v>64</v>
      </c>
      <c r="G3" s="58" t="s">
        <v>336</v>
      </c>
    </row>
    <row r="4" spans="1:11" s="56" customFormat="1" x14ac:dyDescent="0.2">
      <c r="A4" s="56" t="s">
        <v>339</v>
      </c>
      <c r="B4" s="57">
        <v>108</v>
      </c>
      <c r="C4" s="57" t="s">
        <v>335</v>
      </c>
      <c r="D4" s="56" t="s">
        <v>1790</v>
      </c>
      <c r="E4" s="56" t="s">
        <v>1822</v>
      </c>
      <c r="F4" s="57">
        <v>64</v>
      </c>
      <c r="G4" s="58" t="s">
        <v>340</v>
      </c>
    </row>
    <row r="5" spans="1:11" s="56" customFormat="1" x14ac:dyDescent="0.2">
      <c r="A5" s="56" t="s">
        <v>339</v>
      </c>
      <c r="B5" s="57">
        <v>117</v>
      </c>
      <c r="C5" s="57" t="s">
        <v>335</v>
      </c>
      <c r="D5" s="56" t="s">
        <v>1790</v>
      </c>
      <c r="E5" s="56" t="s">
        <v>1822</v>
      </c>
      <c r="F5" s="57">
        <v>64</v>
      </c>
      <c r="G5" s="58" t="s">
        <v>338</v>
      </c>
    </row>
    <row r="6" spans="1:11" s="81" customFormat="1" x14ac:dyDescent="0.2">
      <c r="A6" s="81" t="s">
        <v>1366</v>
      </c>
      <c r="B6" s="4"/>
      <c r="C6" s="4"/>
      <c r="F6" s="4"/>
      <c r="G6" s="124"/>
      <c r="K6" s="56"/>
    </row>
    <row r="7" spans="1:11" s="56" customFormat="1" x14ac:dyDescent="0.2">
      <c r="A7" s="56" t="s">
        <v>1953</v>
      </c>
      <c r="B7" s="57">
        <v>91</v>
      </c>
      <c r="C7" s="57" t="s">
        <v>341</v>
      </c>
      <c r="D7" s="56" t="s">
        <v>1790</v>
      </c>
      <c r="E7" s="56" t="s">
        <v>1791</v>
      </c>
      <c r="F7" s="57">
        <v>116</v>
      </c>
      <c r="G7" s="58" t="s">
        <v>1954</v>
      </c>
    </row>
    <row r="8" spans="1:11" x14ac:dyDescent="0.2">
      <c r="A8" t="s">
        <v>2360</v>
      </c>
      <c r="B8" s="3" t="s">
        <v>893</v>
      </c>
      <c r="D8" t="s">
        <v>1790</v>
      </c>
      <c r="E8" t="s">
        <v>1791</v>
      </c>
      <c r="F8" s="3">
        <v>8</v>
      </c>
      <c r="K8" s="56"/>
    </row>
    <row r="9" spans="1:11" x14ac:dyDescent="0.2">
      <c r="A9" t="s">
        <v>1299</v>
      </c>
      <c r="B9" s="3" t="s">
        <v>1303</v>
      </c>
      <c r="C9" s="3" t="s">
        <v>1300</v>
      </c>
      <c r="D9" t="s">
        <v>1790</v>
      </c>
      <c r="E9" t="s">
        <v>1791</v>
      </c>
      <c r="F9" s="3">
        <v>153</v>
      </c>
      <c r="G9" s="14" t="s">
        <v>1301</v>
      </c>
      <c r="K9" s="56"/>
    </row>
    <row r="10" spans="1:11" x14ac:dyDescent="0.2">
      <c r="A10" t="s">
        <v>1299</v>
      </c>
      <c r="B10" s="3" t="s">
        <v>2627</v>
      </c>
      <c r="C10" s="3" t="s">
        <v>1300</v>
      </c>
      <c r="D10" t="s">
        <v>1790</v>
      </c>
      <c r="E10" t="s">
        <v>1791</v>
      </c>
      <c r="F10" s="3">
        <v>153</v>
      </c>
      <c r="G10" s="14" t="s">
        <v>1302</v>
      </c>
      <c r="K10" s="56"/>
    </row>
    <row r="11" spans="1:11" s="33" customFormat="1" x14ac:dyDescent="0.2">
      <c r="A11" s="43" t="s">
        <v>276</v>
      </c>
      <c r="B11" s="44">
        <v>74</v>
      </c>
      <c r="C11" s="57" t="s">
        <v>341</v>
      </c>
      <c r="D11" s="43" t="s">
        <v>1790</v>
      </c>
      <c r="E11" s="43" t="s">
        <v>1791</v>
      </c>
      <c r="F11" s="44">
        <v>49</v>
      </c>
      <c r="G11" s="45" t="s">
        <v>2101</v>
      </c>
      <c r="K11" s="56"/>
    </row>
    <row r="12" spans="1:11" s="33" customFormat="1" x14ac:dyDescent="0.2">
      <c r="A12" s="43" t="s">
        <v>577</v>
      </c>
      <c r="B12" s="44">
        <v>77</v>
      </c>
      <c r="C12" s="57" t="s">
        <v>341</v>
      </c>
      <c r="D12" s="43" t="s">
        <v>1790</v>
      </c>
      <c r="E12" s="43" t="s">
        <v>1791</v>
      </c>
      <c r="F12" s="44">
        <v>49</v>
      </c>
      <c r="G12" s="45" t="s">
        <v>2101</v>
      </c>
      <c r="K12" s="56"/>
    </row>
    <row r="13" spans="1:11" s="33" customFormat="1" x14ac:dyDescent="0.2">
      <c r="A13" s="43" t="s">
        <v>578</v>
      </c>
      <c r="B13" s="44">
        <v>79</v>
      </c>
      <c r="C13" s="57" t="s">
        <v>341</v>
      </c>
      <c r="D13" s="43" t="s">
        <v>1790</v>
      </c>
      <c r="E13" s="43" t="s">
        <v>1791</v>
      </c>
      <c r="F13" s="44">
        <v>49</v>
      </c>
      <c r="G13" s="45" t="s">
        <v>2101</v>
      </c>
      <c r="K13" s="56"/>
    </row>
    <row r="14" spans="1:11" s="33" customFormat="1" x14ac:dyDescent="0.2">
      <c r="A14" s="43" t="s">
        <v>417</v>
      </c>
      <c r="B14" s="44">
        <v>72</v>
      </c>
      <c r="C14" s="57" t="s">
        <v>341</v>
      </c>
      <c r="D14" s="43" t="s">
        <v>1790</v>
      </c>
      <c r="E14" s="43" t="s">
        <v>1791</v>
      </c>
      <c r="F14" s="44">
        <v>49</v>
      </c>
      <c r="G14" s="45" t="s">
        <v>2101</v>
      </c>
      <c r="K14" s="56"/>
    </row>
    <row r="15" spans="1:11" s="33" customFormat="1" x14ac:dyDescent="0.2">
      <c r="A15" s="43" t="s">
        <v>418</v>
      </c>
      <c r="B15" s="44">
        <v>72</v>
      </c>
      <c r="C15" s="57" t="s">
        <v>341</v>
      </c>
      <c r="D15" s="43" t="s">
        <v>1790</v>
      </c>
      <c r="E15" s="43" t="s">
        <v>1791</v>
      </c>
      <c r="F15" s="44">
        <v>49</v>
      </c>
      <c r="G15" s="45" t="s">
        <v>2101</v>
      </c>
      <c r="K15" s="56"/>
    </row>
    <row r="16" spans="1:11" s="33" customFormat="1" x14ac:dyDescent="0.2">
      <c r="A16" s="43" t="s">
        <v>2100</v>
      </c>
      <c r="B16" s="44">
        <v>77</v>
      </c>
      <c r="C16" s="57" t="s">
        <v>341</v>
      </c>
      <c r="D16" s="43" t="s">
        <v>1790</v>
      </c>
      <c r="E16" s="43" t="s">
        <v>1791</v>
      </c>
      <c r="F16" s="44">
        <v>49</v>
      </c>
      <c r="G16" s="45" t="s">
        <v>2101</v>
      </c>
      <c r="K16" s="56"/>
    </row>
    <row r="17" spans="1:11" s="33" customFormat="1" x14ac:dyDescent="0.2">
      <c r="A17" s="43" t="s">
        <v>419</v>
      </c>
      <c r="B17" s="44">
        <v>76</v>
      </c>
      <c r="C17" s="57" t="s">
        <v>341</v>
      </c>
      <c r="D17" s="43" t="s">
        <v>1790</v>
      </c>
      <c r="E17" s="43" t="s">
        <v>1791</v>
      </c>
      <c r="F17" s="44">
        <v>49</v>
      </c>
      <c r="G17" s="45" t="s">
        <v>2101</v>
      </c>
      <c r="K17" s="56"/>
    </row>
    <row r="18" spans="1:11" x14ac:dyDescent="0.2">
      <c r="A18" t="s">
        <v>888</v>
      </c>
      <c r="B18" s="3" t="s">
        <v>1793</v>
      </c>
      <c r="C18" s="3" t="s">
        <v>1586</v>
      </c>
      <c r="D18" t="s">
        <v>1790</v>
      </c>
      <c r="E18" t="s">
        <v>1791</v>
      </c>
      <c r="F18" s="3">
        <v>8</v>
      </c>
      <c r="K18" s="56"/>
    </row>
    <row r="19" spans="1:11" x14ac:dyDescent="0.2">
      <c r="A19" t="s">
        <v>1794</v>
      </c>
      <c r="B19" s="3" t="s">
        <v>1795</v>
      </c>
      <c r="C19" s="3" t="s">
        <v>865</v>
      </c>
      <c r="D19" t="s">
        <v>1790</v>
      </c>
      <c r="E19" t="s">
        <v>1791</v>
      </c>
      <c r="F19" s="3">
        <v>10</v>
      </c>
      <c r="G19" s="14" t="s">
        <v>1796</v>
      </c>
      <c r="K19" s="56"/>
    </row>
    <row r="20" spans="1:11" x14ac:dyDescent="0.2">
      <c r="A20" t="s">
        <v>1797</v>
      </c>
      <c r="B20" s="3">
        <v>70</v>
      </c>
      <c r="D20" t="s">
        <v>1790</v>
      </c>
      <c r="E20" t="s">
        <v>1791</v>
      </c>
      <c r="F20" s="3">
        <v>13</v>
      </c>
      <c r="G20" s="14" t="s">
        <v>1152</v>
      </c>
      <c r="K20" s="56"/>
    </row>
    <row r="21" spans="1:11" x14ac:dyDescent="0.2">
      <c r="A21" t="s">
        <v>1798</v>
      </c>
      <c r="B21" s="3" t="s">
        <v>1799</v>
      </c>
      <c r="C21" s="3" t="s">
        <v>865</v>
      </c>
      <c r="D21" t="s">
        <v>1790</v>
      </c>
      <c r="E21" t="s">
        <v>1791</v>
      </c>
      <c r="F21" s="3">
        <v>10</v>
      </c>
      <c r="G21" s="14" t="s">
        <v>1800</v>
      </c>
      <c r="K21" s="56"/>
    </row>
    <row r="22" spans="1:11" x14ac:dyDescent="0.2">
      <c r="A22" t="s">
        <v>1798</v>
      </c>
      <c r="B22" s="6" t="s">
        <v>1801</v>
      </c>
      <c r="C22" s="3" t="s">
        <v>865</v>
      </c>
      <c r="D22" t="s">
        <v>1790</v>
      </c>
      <c r="E22" t="s">
        <v>1791</v>
      </c>
      <c r="F22" s="3">
        <v>10</v>
      </c>
      <c r="G22" s="14" t="s">
        <v>1802</v>
      </c>
      <c r="K22" s="56"/>
    </row>
    <row r="23" spans="1:11" x14ac:dyDescent="0.2">
      <c r="A23" t="s">
        <v>605</v>
      </c>
      <c r="B23" s="3">
        <v>74</v>
      </c>
      <c r="C23" s="3" t="s">
        <v>2697</v>
      </c>
      <c r="D23" t="s">
        <v>1790</v>
      </c>
      <c r="E23" t="s">
        <v>1791</v>
      </c>
      <c r="F23" s="3">
        <v>13</v>
      </c>
      <c r="K23" s="56"/>
    </row>
    <row r="24" spans="1:11" ht="15.75" x14ac:dyDescent="0.3">
      <c r="A24" t="s">
        <v>605</v>
      </c>
      <c r="B24" s="3" t="s">
        <v>1803</v>
      </c>
      <c r="C24" s="3" t="s">
        <v>606</v>
      </c>
      <c r="D24" t="s">
        <v>1790</v>
      </c>
      <c r="E24" t="s">
        <v>1791</v>
      </c>
      <c r="F24" s="3">
        <v>13</v>
      </c>
      <c r="G24" s="14" t="s">
        <v>1153</v>
      </c>
      <c r="K24" s="56"/>
    </row>
    <row r="25" spans="1:11" x14ac:dyDescent="0.2">
      <c r="A25" t="s">
        <v>1804</v>
      </c>
      <c r="B25" s="3">
        <v>43</v>
      </c>
      <c r="D25" t="s">
        <v>1790</v>
      </c>
      <c r="E25" t="s">
        <v>1791</v>
      </c>
      <c r="F25" s="3">
        <v>13</v>
      </c>
      <c r="K25" s="56"/>
    </row>
    <row r="26" spans="1:11" x14ac:dyDescent="0.2">
      <c r="A26" t="s">
        <v>1805</v>
      </c>
      <c r="B26" s="3">
        <v>125</v>
      </c>
      <c r="D26" t="s">
        <v>1790</v>
      </c>
      <c r="E26" t="s">
        <v>1791</v>
      </c>
      <c r="F26" s="3">
        <v>22</v>
      </c>
      <c r="K26" s="56"/>
    </row>
    <row r="27" spans="1:11" x14ac:dyDescent="0.2">
      <c r="A27" t="s">
        <v>1806</v>
      </c>
      <c r="B27" s="3">
        <v>145</v>
      </c>
      <c r="D27" t="s">
        <v>1790</v>
      </c>
      <c r="E27" t="s">
        <v>1791</v>
      </c>
      <c r="F27" s="3">
        <v>22</v>
      </c>
      <c r="K27" s="56"/>
    </row>
    <row r="28" spans="1:11" x14ac:dyDescent="0.2">
      <c r="A28" t="s">
        <v>1148</v>
      </c>
      <c r="B28" s="3">
        <v>140</v>
      </c>
      <c r="C28" s="3" t="s">
        <v>610</v>
      </c>
      <c r="D28" t="s">
        <v>1790</v>
      </c>
      <c r="E28" t="s">
        <v>1791</v>
      </c>
      <c r="F28" s="3">
        <v>14</v>
      </c>
      <c r="K28" s="56"/>
    </row>
    <row r="29" spans="1:11" x14ac:dyDescent="0.2">
      <c r="A29" t="s">
        <v>1204</v>
      </c>
      <c r="B29" s="3">
        <v>125</v>
      </c>
      <c r="C29" s="3" t="s">
        <v>1585</v>
      </c>
      <c r="D29" t="s">
        <v>1790</v>
      </c>
      <c r="E29" t="s">
        <v>1791</v>
      </c>
      <c r="F29" s="3">
        <v>20</v>
      </c>
      <c r="K29" s="56"/>
    </row>
    <row r="30" spans="1:11" x14ac:dyDescent="0.2">
      <c r="A30" t="s">
        <v>1808</v>
      </c>
      <c r="B30" s="3">
        <v>90</v>
      </c>
      <c r="C30" s="3" t="s">
        <v>341</v>
      </c>
      <c r="D30" t="s">
        <v>1790</v>
      </c>
      <c r="E30" t="s">
        <v>1791</v>
      </c>
      <c r="F30" s="3">
        <v>16</v>
      </c>
      <c r="K30" s="56"/>
    </row>
    <row r="31" spans="1:11" x14ac:dyDescent="0.2">
      <c r="A31" t="s">
        <v>1161</v>
      </c>
      <c r="B31" s="3">
        <v>88</v>
      </c>
      <c r="C31" s="3" t="s">
        <v>1586</v>
      </c>
      <c r="D31" t="s">
        <v>1790</v>
      </c>
      <c r="E31" t="s">
        <v>1791</v>
      </c>
      <c r="F31" s="3">
        <v>16</v>
      </c>
      <c r="K31" s="56"/>
    </row>
    <row r="32" spans="1:11" x14ac:dyDescent="0.2">
      <c r="A32" s="56" t="s">
        <v>686</v>
      </c>
      <c r="B32" s="57">
        <v>95</v>
      </c>
      <c r="C32" s="57" t="s">
        <v>1851</v>
      </c>
      <c r="D32" s="56" t="s">
        <v>1790</v>
      </c>
      <c r="E32" s="56" t="s">
        <v>1822</v>
      </c>
      <c r="F32" s="57">
        <v>158</v>
      </c>
      <c r="G32" s="58" t="s">
        <v>681</v>
      </c>
      <c r="K32" s="56"/>
    </row>
    <row r="33" spans="1:11" x14ac:dyDescent="0.2">
      <c r="A33" s="56" t="s">
        <v>686</v>
      </c>
      <c r="B33" s="57">
        <v>103</v>
      </c>
      <c r="C33" s="57" t="s">
        <v>1851</v>
      </c>
      <c r="D33" s="56" t="s">
        <v>1790</v>
      </c>
      <c r="E33" s="56" t="s">
        <v>1822</v>
      </c>
      <c r="F33" s="57">
        <v>158</v>
      </c>
      <c r="G33" s="58" t="s">
        <v>690</v>
      </c>
      <c r="K33" s="56"/>
    </row>
    <row r="34" spans="1:11" x14ac:dyDescent="0.2">
      <c r="A34" s="56" t="s">
        <v>686</v>
      </c>
      <c r="B34" s="57">
        <v>115</v>
      </c>
      <c r="C34" s="57" t="s">
        <v>1851</v>
      </c>
      <c r="D34" s="56" t="s">
        <v>1790</v>
      </c>
      <c r="E34" s="56" t="s">
        <v>1822</v>
      </c>
      <c r="F34" s="57">
        <v>158</v>
      </c>
      <c r="G34" s="58" t="s">
        <v>691</v>
      </c>
      <c r="K34" s="56"/>
    </row>
    <row r="35" spans="1:11" x14ac:dyDescent="0.2">
      <c r="A35" t="s">
        <v>1437</v>
      </c>
      <c r="B35" s="3">
        <v>188</v>
      </c>
      <c r="D35" t="s">
        <v>1438</v>
      </c>
      <c r="F35" s="3">
        <v>16</v>
      </c>
      <c r="K35" s="56"/>
    </row>
    <row r="36" spans="1:11" s="56" customFormat="1" x14ac:dyDescent="0.2">
      <c r="A36" s="56" t="s">
        <v>333</v>
      </c>
      <c r="B36" s="57" t="s">
        <v>334</v>
      </c>
      <c r="C36" s="57" t="s">
        <v>335</v>
      </c>
      <c r="D36" s="56" t="s">
        <v>1790</v>
      </c>
      <c r="F36" s="57">
        <v>64</v>
      </c>
      <c r="G36" s="58" t="s">
        <v>336</v>
      </c>
    </row>
    <row r="37" spans="1:11" s="56" customFormat="1" x14ac:dyDescent="0.2">
      <c r="A37" s="56" t="s">
        <v>333</v>
      </c>
      <c r="B37" s="57">
        <v>109</v>
      </c>
      <c r="C37" s="57" t="s">
        <v>335</v>
      </c>
      <c r="D37" s="56" t="s">
        <v>1790</v>
      </c>
      <c r="F37" s="57">
        <v>64</v>
      </c>
      <c r="G37" s="58" t="s">
        <v>337</v>
      </c>
    </row>
    <row r="38" spans="1:11" s="56" customFormat="1" x14ac:dyDescent="0.2">
      <c r="A38" s="56" t="s">
        <v>333</v>
      </c>
      <c r="B38" s="57">
        <v>118</v>
      </c>
      <c r="C38" s="57" t="s">
        <v>335</v>
      </c>
      <c r="D38" s="56" t="s">
        <v>1790</v>
      </c>
      <c r="F38" s="57">
        <v>64</v>
      </c>
      <c r="G38" s="58" t="s">
        <v>338</v>
      </c>
    </row>
    <row r="39" spans="1:11" s="56" customFormat="1" x14ac:dyDescent="0.2">
      <c r="A39" s="56" t="s">
        <v>2492</v>
      </c>
      <c r="B39" s="57">
        <v>97</v>
      </c>
      <c r="C39" s="57" t="s">
        <v>1851</v>
      </c>
      <c r="D39" s="56" t="s">
        <v>1790</v>
      </c>
      <c r="E39" s="56" t="s">
        <v>1822</v>
      </c>
      <c r="F39" s="57">
        <v>183</v>
      </c>
      <c r="G39" s="58" t="s">
        <v>2490</v>
      </c>
    </row>
    <row r="40" spans="1:11" s="56" customFormat="1" x14ac:dyDescent="0.2">
      <c r="A40" s="56" t="s">
        <v>2492</v>
      </c>
      <c r="B40" s="57">
        <v>96</v>
      </c>
      <c r="C40" s="57" t="s">
        <v>1851</v>
      </c>
      <c r="D40" s="56" t="s">
        <v>1790</v>
      </c>
      <c r="E40" s="56" t="s">
        <v>1822</v>
      </c>
      <c r="F40" s="57">
        <v>183</v>
      </c>
      <c r="G40" s="58" t="s">
        <v>2491</v>
      </c>
    </row>
    <row r="41" spans="1:11" s="56" customFormat="1" x14ac:dyDescent="0.2">
      <c r="A41" s="56" t="s">
        <v>2437</v>
      </c>
      <c r="B41" s="57">
        <v>84</v>
      </c>
      <c r="C41" s="57" t="s">
        <v>341</v>
      </c>
      <c r="D41" s="56" t="s">
        <v>1790</v>
      </c>
      <c r="E41" s="56" t="s">
        <v>1791</v>
      </c>
      <c r="F41" s="57">
        <v>145</v>
      </c>
      <c r="G41" s="58" t="s">
        <v>869</v>
      </c>
    </row>
    <row r="42" spans="1:11" s="56" customFormat="1" x14ac:dyDescent="0.2">
      <c r="A42" s="56" t="s">
        <v>2437</v>
      </c>
      <c r="B42" s="57">
        <v>82</v>
      </c>
      <c r="C42" s="57" t="s">
        <v>865</v>
      </c>
      <c r="D42" s="56" t="s">
        <v>1790</v>
      </c>
      <c r="E42" s="56" t="s">
        <v>1791</v>
      </c>
      <c r="F42" s="57">
        <v>145</v>
      </c>
      <c r="G42" s="58" t="s">
        <v>869</v>
      </c>
    </row>
    <row r="43" spans="1:11" s="56" customFormat="1" x14ac:dyDescent="0.2">
      <c r="A43" s="56" t="s">
        <v>1690</v>
      </c>
      <c r="B43" s="57">
        <v>130</v>
      </c>
      <c r="C43" s="57" t="s">
        <v>341</v>
      </c>
      <c r="D43" s="56" t="s">
        <v>1790</v>
      </c>
      <c r="E43" s="56" t="s">
        <v>1791</v>
      </c>
      <c r="F43" s="57">
        <v>116</v>
      </c>
      <c r="G43" s="58" t="s">
        <v>1954</v>
      </c>
    </row>
    <row r="44" spans="1:11" s="56" customFormat="1" x14ac:dyDescent="0.2">
      <c r="A44" s="56" t="s">
        <v>2720</v>
      </c>
      <c r="B44" s="57">
        <v>108</v>
      </c>
      <c r="C44" s="57" t="s">
        <v>341</v>
      </c>
      <c r="D44" s="56" t="s">
        <v>1790</v>
      </c>
      <c r="E44" s="56" t="s">
        <v>1791</v>
      </c>
      <c r="F44" s="57">
        <v>116</v>
      </c>
      <c r="G44" s="58" t="s">
        <v>1954</v>
      </c>
    </row>
    <row r="45" spans="1:11" s="56" customFormat="1" x14ac:dyDescent="0.2">
      <c r="A45" s="56" t="s">
        <v>1691</v>
      </c>
      <c r="B45" s="57">
        <v>89</v>
      </c>
      <c r="C45" s="57" t="s">
        <v>341</v>
      </c>
      <c r="D45" s="56" t="s">
        <v>1790</v>
      </c>
      <c r="E45" s="56" t="s">
        <v>1791</v>
      </c>
      <c r="F45" s="57">
        <v>116</v>
      </c>
      <c r="G45" s="58" t="s">
        <v>1954</v>
      </c>
    </row>
    <row r="46" spans="1:11" s="56" customFormat="1" x14ac:dyDescent="0.2">
      <c r="A46" s="56" t="s">
        <v>935</v>
      </c>
      <c r="B46" s="57">
        <v>94</v>
      </c>
      <c r="C46" s="57" t="s">
        <v>341</v>
      </c>
      <c r="D46" s="56" t="s">
        <v>1790</v>
      </c>
      <c r="E46" s="56" t="s">
        <v>1791</v>
      </c>
      <c r="F46" s="57">
        <v>116</v>
      </c>
      <c r="G46" s="58" t="s">
        <v>1954</v>
      </c>
    </row>
    <row r="47" spans="1:11" s="74" customFormat="1" x14ac:dyDescent="0.2">
      <c r="A47" s="56" t="s">
        <v>1693</v>
      </c>
      <c r="B47" s="57">
        <v>104</v>
      </c>
      <c r="C47" s="57" t="s">
        <v>341</v>
      </c>
      <c r="D47" s="56" t="s">
        <v>1790</v>
      </c>
      <c r="E47" s="56" t="s">
        <v>1791</v>
      </c>
      <c r="F47" s="57">
        <v>116</v>
      </c>
      <c r="G47" s="58" t="s">
        <v>1954</v>
      </c>
      <c r="K47" s="56"/>
    </row>
    <row r="48" spans="1:11" s="56" customFormat="1" x14ac:dyDescent="0.2">
      <c r="A48" s="56" t="s">
        <v>2721</v>
      </c>
      <c r="B48" s="57">
        <v>89</v>
      </c>
      <c r="C48" s="57" t="s">
        <v>341</v>
      </c>
      <c r="D48" s="56" t="s">
        <v>1790</v>
      </c>
      <c r="E48" s="56" t="s">
        <v>1791</v>
      </c>
      <c r="F48" s="57">
        <v>116</v>
      </c>
      <c r="G48" s="58" t="s">
        <v>1954</v>
      </c>
    </row>
    <row r="49" spans="1:11" s="56" customFormat="1" x14ac:dyDescent="0.2">
      <c r="A49" s="34" t="s">
        <v>405</v>
      </c>
      <c r="B49" s="35">
        <v>94</v>
      </c>
      <c r="C49" s="35" t="s">
        <v>865</v>
      </c>
      <c r="D49" s="34" t="s">
        <v>1790</v>
      </c>
      <c r="E49" s="34" t="s">
        <v>1791</v>
      </c>
      <c r="F49" s="35">
        <v>142</v>
      </c>
      <c r="G49" s="36" t="s">
        <v>1855</v>
      </c>
    </row>
    <row r="50" spans="1:11" x14ac:dyDescent="0.2">
      <c r="A50" s="56" t="s">
        <v>685</v>
      </c>
      <c r="B50" s="57">
        <v>89</v>
      </c>
      <c r="C50" s="57" t="s">
        <v>1851</v>
      </c>
      <c r="D50" s="56" t="s">
        <v>1790</v>
      </c>
      <c r="E50" s="56" t="s">
        <v>1822</v>
      </c>
      <c r="F50" s="57">
        <v>158</v>
      </c>
      <c r="G50" s="58" t="s">
        <v>687</v>
      </c>
      <c r="K50" s="56"/>
    </row>
    <row r="51" spans="1:11" x14ac:dyDescent="0.2">
      <c r="A51" s="56" t="s">
        <v>685</v>
      </c>
      <c r="B51" s="57">
        <v>102</v>
      </c>
      <c r="C51" s="57" t="s">
        <v>1851</v>
      </c>
      <c r="D51" s="56" t="s">
        <v>1790</v>
      </c>
      <c r="E51" s="56" t="s">
        <v>1822</v>
      </c>
      <c r="F51" s="57">
        <v>158</v>
      </c>
      <c r="G51" s="58" t="s">
        <v>688</v>
      </c>
      <c r="K51" s="56"/>
    </row>
    <row r="52" spans="1:11" x14ac:dyDescent="0.2">
      <c r="A52" s="56" t="s">
        <v>685</v>
      </c>
      <c r="B52" s="57">
        <v>102</v>
      </c>
      <c r="C52" s="57" t="s">
        <v>1851</v>
      </c>
      <c r="D52" s="56" t="s">
        <v>1790</v>
      </c>
      <c r="E52" s="56" t="s">
        <v>1822</v>
      </c>
      <c r="F52" s="57">
        <v>158</v>
      </c>
      <c r="G52" s="58" t="s">
        <v>689</v>
      </c>
      <c r="K52" s="56"/>
    </row>
    <row r="53" spans="1:11" x14ac:dyDescent="0.2">
      <c r="A53" s="56" t="s">
        <v>2498</v>
      </c>
      <c r="B53" s="57">
        <v>87</v>
      </c>
      <c r="C53" s="57" t="s">
        <v>2535</v>
      </c>
      <c r="D53" s="56" t="s">
        <v>1790</v>
      </c>
      <c r="E53" s="56" t="s">
        <v>2155</v>
      </c>
      <c r="F53" s="57">
        <v>183</v>
      </c>
      <c r="G53" s="58" t="s">
        <v>2499</v>
      </c>
      <c r="K53" s="56"/>
    </row>
    <row r="54" spans="1:11" x14ac:dyDescent="0.2">
      <c r="A54" s="56" t="s">
        <v>2498</v>
      </c>
      <c r="B54" s="57">
        <v>95</v>
      </c>
      <c r="C54" s="57" t="s">
        <v>2535</v>
      </c>
      <c r="D54" s="56" t="s">
        <v>1790</v>
      </c>
      <c r="E54" s="56" t="s">
        <v>2155</v>
      </c>
      <c r="F54" s="57">
        <v>183</v>
      </c>
      <c r="G54" s="58" t="s">
        <v>2500</v>
      </c>
      <c r="K54" s="56"/>
    </row>
    <row r="55" spans="1:11" s="56" customFormat="1" x14ac:dyDescent="0.2">
      <c r="A55" s="56" t="s">
        <v>1706</v>
      </c>
      <c r="B55" s="57">
        <v>69</v>
      </c>
      <c r="C55" s="57" t="s">
        <v>341</v>
      </c>
      <c r="D55" s="56" t="s">
        <v>1790</v>
      </c>
      <c r="E55" s="56" t="s">
        <v>1791</v>
      </c>
      <c r="F55" s="57">
        <v>117</v>
      </c>
      <c r="G55" s="58"/>
    </row>
    <row r="56" spans="1:11" s="56" customFormat="1" x14ac:dyDescent="0.2">
      <c r="A56" s="56" t="s">
        <v>937</v>
      </c>
      <c r="B56" s="57">
        <v>79</v>
      </c>
      <c r="C56" s="57" t="s">
        <v>341</v>
      </c>
      <c r="D56" s="56" t="s">
        <v>1790</v>
      </c>
      <c r="E56" s="56" t="s">
        <v>1791</v>
      </c>
      <c r="F56" s="57">
        <v>116</v>
      </c>
      <c r="G56" s="58" t="s">
        <v>1954</v>
      </c>
    </row>
    <row r="57" spans="1:11" s="56" customFormat="1" x14ac:dyDescent="0.2">
      <c r="A57" s="56" t="s">
        <v>1707</v>
      </c>
      <c r="B57" s="57">
        <v>70</v>
      </c>
      <c r="C57" s="57" t="s">
        <v>341</v>
      </c>
      <c r="D57" s="56" t="s">
        <v>1790</v>
      </c>
      <c r="E57" s="56" t="s">
        <v>1791</v>
      </c>
      <c r="F57" s="57">
        <v>117</v>
      </c>
      <c r="G57" s="58"/>
    </row>
    <row r="58" spans="1:11" s="56" customFormat="1" x14ac:dyDescent="0.2">
      <c r="A58" s="56" t="s">
        <v>938</v>
      </c>
      <c r="B58" s="57">
        <v>78</v>
      </c>
      <c r="C58" s="57" t="s">
        <v>341</v>
      </c>
      <c r="D58" s="56" t="s">
        <v>1790</v>
      </c>
      <c r="E58" s="56" t="s">
        <v>1791</v>
      </c>
      <c r="F58" s="57">
        <v>116</v>
      </c>
      <c r="G58" s="58" t="s">
        <v>1954</v>
      </c>
    </row>
    <row r="59" spans="1:11" s="56" customFormat="1" x14ac:dyDescent="0.2">
      <c r="A59" s="56" t="s">
        <v>870</v>
      </c>
      <c r="B59" s="57">
        <v>73</v>
      </c>
      <c r="C59" s="57" t="s">
        <v>341</v>
      </c>
      <c r="D59" s="56" t="s">
        <v>1790</v>
      </c>
      <c r="E59" s="56" t="s">
        <v>1791</v>
      </c>
      <c r="F59" s="57">
        <v>145</v>
      </c>
      <c r="G59" s="58" t="s">
        <v>871</v>
      </c>
    </row>
    <row r="60" spans="1:11" s="56" customFormat="1" x14ac:dyDescent="0.2">
      <c r="A60" s="56" t="s">
        <v>872</v>
      </c>
      <c r="B60" s="57">
        <v>67</v>
      </c>
      <c r="C60" s="57" t="s">
        <v>865</v>
      </c>
      <c r="D60" s="56" t="s">
        <v>1790</v>
      </c>
      <c r="E60" s="56" t="s">
        <v>1791</v>
      </c>
      <c r="F60" s="57">
        <v>145</v>
      </c>
      <c r="G60" s="58" t="s">
        <v>2514</v>
      </c>
    </row>
    <row r="61" spans="1:11" s="56" customFormat="1" x14ac:dyDescent="0.2">
      <c r="A61" s="56" t="s">
        <v>2298</v>
      </c>
      <c r="B61" s="57">
        <v>82</v>
      </c>
      <c r="C61" s="57" t="s">
        <v>865</v>
      </c>
      <c r="D61" s="56" t="s">
        <v>1790</v>
      </c>
      <c r="E61" s="56" t="s">
        <v>1791</v>
      </c>
      <c r="F61" s="57">
        <v>131</v>
      </c>
      <c r="G61" s="58" t="s">
        <v>2300</v>
      </c>
    </row>
    <row r="62" spans="1:11" s="56" customFormat="1" x14ac:dyDescent="0.2">
      <c r="A62" s="56" t="s">
        <v>2299</v>
      </c>
      <c r="B62" s="57">
        <v>77</v>
      </c>
      <c r="C62" s="57" t="s">
        <v>865</v>
      </c>
      <c r="D62" s="56" t="s">
        <v>1790</v>
      </c>
      <c r="E62" s="56" t="s">
        <v>1791</v>
      </c>
      <c r="F62" s="57">
        <v>131</v>
      </c>
      <c r="G62" s="58" t="s">
        <v>2300</v>
      </c>
    </row>
    <row r="63" spans="1:11" s="56" customFormat="1" x14ac:dyDescent="0.2">
      <c r="A63" s="56" t="s">
        <v>1748</v>
      </c>
      <c r="B63" s="57">
        <v>80</v>
      </c>
      <c r="C63" s="57" t="s">
        <v>865</v>
      </c>
      <c r="D63" s="56" t="s">
        <v>1790</v>
      </c>
      <c r="E63" s="56" t="s">
        <v>1791</v>
      </c>
      <c r="F63" s="57">
        <v>131</v>
      </c>
      <c r="G63" s="58" t="s">
        <v>2300</v>
      </c>
    </row>
    <row r="64" spans="1:11" s="56" customFormat="1" x14ac:dyDescent="0.2">
      <c r="A64" s="56" t="s">
        <v>1743</v>
      </c>
      <c r="B64" s="57">
        <v>81</v>
      </c>
      <c r="C64" s="57" t="s">
        <v>865</v>
      </c>
      <c r="D64" s="56" t="s">
        <v>1790</v>
      </c>
      <c r="E64" s="56" t="s">
        <v>1791</v>
      </c>
      <c r="F64" s="57">
        <v>131</v>
      </c>
      <c r="G64" s="58" t="s">
        <v>2300</v>
      </c>
    </row>
    <row r="65" spans="1:7" s="56" customFormat="1" x14ac:dyDescent="0.2">
      <c r="A65" s="56" t="s">
        <v>1744</v>
      </c>
      <c r="B65" s="57">
        <v>78</v>
      </c>
      <c r="C65" s="57" t="s">
        <v>865</v>
      </c>
      <c r="D65" s="56" t="s">
        <v>1790</v>
      </c>
      <c r="E65" s="56" t="s">
        <v>1791</v>
      </c>
      <c r="F65" s="57">
        <v>131</v>
      </c>
      <c r="G65" s="58" t="s">
        <v>2300</v>
      </c>
    </row>
    <row r="66" spans="1:7" s="56" customFormat="1" x14ac:dyDescent="0.2">
      <c r="A66" s="56" t="s">
        <v>1742</v>
      </c>
      <c r="B66" s="57">
        <v>81</v>
      </c>
      <c r="C66" s="57" t="s">
        <v>865</v>
      </c>
      <c r="D66" s="56" t="s">
        <v>1790</v>
      </c>
      <c r="E66" s="56" t="s">
        <v>1791</v>
      </c>
      <c r="F66" s="57">
        <v>131</v>
      </c>
      <c r="G66" s="58" t="s">
        <v>2300</v>
      </c>
    </row>
    <row r="67" spans="1:7" s="56" customFormat="1" x14ac:dyDescent="0.2">
      <c r="A67" s="56" t="s">
        <v>1745</v>
      </c>
      <c r="B67" s="57">
        <v>83</v>
      </c>
      <c r="C67" s="57" t="s">
        <v>865</v>
      </c>
      <c r="D67" s="56" t="s">
        <v>1790</v>
      </c>
      <c r="E67" s="56" t="s">
        <v>1791</v>
      </c>
      <c r="F67" s="57">
        <v>131</v>
      </c>
      <c r="G67" s="58" t="s">
        <v>2300</v>
      </c>
    </row>
    <row r="68" spans="1:7" s="56" customFormat="1" x14ac:dyDescent="0.2">
      <c r="A68" s="56" t="s">
        <v>1746</v>
      </c>
      <c r="B68" s="57">
        <v>77</v>
      </c>
      <c r="C68" s="57" t="s">
        <v>865</v>
      </c>
      <c r="D68" s="56" t="s">
        <v>1790</v>
      </c>
      <c r="E68" s="56" t="s">
        <v>1791</v>
      </c>
      <c r="F68" s="57">
        <v>131</v>
      </c>
      <c r="G68" s="58" t="s">
        <v>2300</v>
      </c>
    </row>
    <row r="69" spans="1:7" s="56" customFormat="1" x14ac:dyDescent="0.2">
      <c r="A69" s="56" t="s">
        <v>1747</v>
      </c>
      <c r="B69" s="57">
        <v>82</v>
      </c>
      <c r="C69" s="57" t="s">
        <v>865</v>
      </c>
      <c r="D69" s="56" t="s">
        <v>1790</v>
      </c>
      <c r="E69" s="56" t="s">
        <v>1791</v>
      </c>
      <c r="F69" s="57">
        <v>131</v>
      </c>
      <c r="G69" s="58" t="s">
        <v>2300</v>
      </c>
    </row>
    <row r="70" spans="1:7" s="56" customFormat="1" x14ac:dyDescent="0.2">
      <c r="A70" s="56" t="s">
        <v>927</v>
      </c>
      <c r="B70" s="57">
        <v>104</v>
      </c>
      <c r="C70" s="57" t="s">
        <v>341</v>
      </c>
      <c r="D70" s="56" t="s">
        <v>1790</v>
      </c>
      <c r="E70" s="56" t="s">
        <v>1791</v>
      </c>
      <c r="F70" s="57">
        <v>116</v>
      </c>
      <c r="G70" s="58" t="s">
        <v>1954</v>
      </c>
    </row>
    <row r="71" spans="1:7" s="56" customFormat="1" x14ac:dyDescent="0.2">
      <c r="A71" s="56" t="s">
        <v>928</v>
      </c>
      <c r="B71" s="57">
        <v>93</v>
      </c>
      <c r="C71" s="57" t="s">
        <v>341</v>
      </c>
      <c r="D71" s="56" t="s">
        <v>1790</v>
      </c>
      <c r="E71" s="56" t="s">
        <v>1791</v>
      </c>
      <c r="F71" s="57">
        <v>116</v>
      </c>
      <c r="G71" s="58" t="s">
        <v>1954</v>
      </c>
    </row>
    <row r="72" spans="1:7" s="56" customFormat="1" x14ac:dyDescent="0.2">
      <c r="A72" s="56" t="s">
        <v>2722</v>
      </c>
      <c r="B72" s="57">
        <v>92</v>
      </c>
      <c r="C72" s="57" t="s">
        <v>341</v>
      </c>
      <c r="D72" s="56" t="s">
        <v>1790</v>
      </c>
      <c r="E72" s="56" t="s">
        <v>1791</v>
      </c>
      <c r="F72" s="57">
        <v>116</v>
      </c>
      <c r="G72" s="58" t="s">
        <v>1954</v>
      </c>
    </row>
    <row r="73" spans="1:7" s="56" customFormat="1" x14ac:dyDescent="0.2">
      <c r="A73" s="56" t="s">
        <v>1687</v>
      </c>
      <c r="B73" s="57">
        <v>107</v>
      </c>
      <c r="C73" s="57" t="s">
        <v>341</v>
      </c>
      <c r="D73" s="56" t="s">
        <v>1790</v>
      </c>
      <c r="E73" s="56" t="s">
        <v>1791</v>
      </c>
      <c r="F73" s="57">
        <v>116</v>
      </c>
      <c r="G73" s="58" t="s">
        <v>1954</v>
      </c>
    </row>
    <row r="74" spans="1:7" s="56" customFormat="1" x14ac:dyDescent="0.2">
      <c r="A74" s="56" t="s">
        <v>932</v>
      </c>
      <c r="B74" s="57">
        <v>104</v>
      </c>
      <c r="C74" s="57" t="s">
        <v>341</v>
      </c>
      <c r="D74" s="56" t="s">
        <v>1790</v>
      </c>
      <c r="E74" s="56" t="s">
        <v>1791</v>
      </c>
      <c r="F74" s="57">
        <v>116</v>
      </c>
      <c r="G74" s="58" t="s">
        <v>1954</v>
      </c>
    </row>
    <row r="75" spans="1:7" s="56" customFormat="1" x14ac:dyDescent="0.2">
      <c r="A75" s="56" t="s">
        <v>940</v>
      </c>
      <c r="B75" s="57">
        <v>109</v>
      </c>
      <c r="C75" s="57" t="s">
        <v>341</v>
      </c>
      <c r="D75" s="56" t="s">
        <v>1790</v>
      </c>
      <c r="E75" s="56" t="s">
        <v>1791</v>
      </c>
      <c r="F75" s="57">
        <v>116</v>
      </c>
      <c r="G75" s="58" t="s">
        <v>1954</v>
      </c>
    </row>
    <row r="76" spans="1:7" s="56" customFormat="1" x14ac:dyDescent="0.2">
      <c r="A76" s="56" t="s">
        <v>1952</v>
      </c>
      <c r="B76" s="57">
        <v>103</v>
      </c>
      <c r="C76" s="57" t="s">
        <v>341</v>
      </c>
      <c r="D76" s="56" t="s">
        <v>1790</v>
      </c>
      <c r="E76" s="56" t="s">
        <v>1791</v>
      </c>
      <c r="F76" s="57">
        <v>116</v>
      </c>
      <c r="G76" s="58" t="s">
        <v>1954</v>
      </c>
    </row>
    <row r="77" spans="1:7" s="56" customFormat="1" x14ac:dyDescent="0.2">
      <c r="A77" s="56" t="s">
        <v>2518</v>
      </c>
      <c r="B77" s="57">
        <v>69</v>
      </c>
      <c r="C77" s="57" t="s">
        <v>341</v>
      </c>
      <c r="D77" s="56" t="s">
        <v>1790</v>
      </c>
      <c r="E77" s="56" t="s">
        <v>1791</v>
      </c>
      <c r="F77" s="57">
        <v>145</v>
      </c>
      <c r="G77" s="58" t="s">
        <v>2515</v>
      </c>
    </row>
    <row r="78" spans="1:7" s="56" customFormat="1" x14ac:dyDescent="0.2">
      <c r="A78" s="56" t="s">
        <v>2518</v>
      </c>
      <c r="B78" s="57">
        <v>74</v>
      </c>
      <c r="C78" s="57" t="s">
        <v>865</v>
      </c>
      <c r="D78" s="56" t="s">
        <v>1790</v>
      </c>
      <c r="E78" s="56" t="s">
        <v>1791</v>
      </c>
      <c r="F78" s="57">
        <v>145</v>
      </c>
      <c r="G78" s="58" t="s">
        <v>2515</v>
      </c>
    </row>
    <row r="79" spans="1:7" s="56" customFormat="1" x14ac:dyDescent="0.2">
      <c r="A79" s="56" t="s">
        <v>2516</v>
      </c>
      <c r="B79" s="57">
        <v>83</v>
      </c>
      <c r="C79" s="57" t="s">
        <v>341</v>
      </c>
      <c r="D79" s="56" t="s">
        <v>1790</v>
      </c>
      <c r="E79" s="56" t="s">
        <v>1791</v>
      </c>
      <c r="F79" s="57">
        <v>145</v>
      </c>
      <c r="G79" s="58" t="s">
        <v>2517</v>
      </c>
    </row>
    <row r="80" spans="1:7" s="56" customFormat="1" x14ac:dyDescent="0.2">
      <c r="A80" s="56" t="s">
        <v>2516</v>
      </c>
      <c r="B80" s="57">
        <v>85</v>
      </c>
      <c r="C80" s="57" t="s">
        <v>865</v>
      </c>
      <c r="D80" s="56" t="s">
        <v>1790</v>
      </c>
      <c r="E80" s="56" t="s">
        <v>1791</v>
      </c>
      <c r="F80" s="57">
        <v>145</v>
      </c>
      <c r="G80" s="58" t="s">
        <v>2517</v>
      </c>
    </row>
    <row r="81" spans="1:11" s="56" customFormat="1" x14ac:dyDescent="0.2">
      <c r="A81" s="56" t="s">
        <v>34</v>
      </c>
      <c r="B81" s="57">
        <v>85</v>
      </c>
      <c r="C81" s="57" t="s">
        <v>1586</v>
      </c>
      <c r="D81" s="56" t="s">
        <v>1790</v>
      </c>
      <c r="E81" s="56" t="s">
        <v>1791</v>
      </c>
      <c r="F81" s="57">
        <v>99</v>
      </c>
      <c r="G81" s="58"/>
    </row>
    <row r="82" spans="1:11" s="56" customFormat="1" x14ac:dyDescent="0.2">
      <c r="A82" s="56" t="s">
        <v>33</v>
      </c>
      <c r="B82" s="57">
        <v>85</v>
      </c>
      <c r="C82" s="57" t="s">
        <v>1586</v>
      </c>
      <c r="D82" s="56" t="s">
        <v>1790</v>
      </c>
      <c r="E82" s="56" t="s">
        <v>1791</v>
      </c>
      <c r="F82" s="57">
        <v>99</v>
      </c>
      <c r="G82" s="58"/>
    </row>
    <row r="83" spans="1:11" s="56" customFormat="1" x14ac:dyDescent="0.2">
      <c r="A83" s="56" t="s">
        <v>1688</v>
      </c>
      <c r="B83" s="57">
        <v>92</v>
      </c>
      <c r="C83" s="57" t="s">
        <v>341</v>
      </c>
      <c r="D83" s="56" t="s">
        <v>1790</v>
      </c>
      <c r="E83" s="56" t="s">
        <v>1791</v>
      </c>
      <c r="F83" s="57">
        <v>116</v>
      </c>
      <c r="G83" s="58" t="s">
        <v>1954</v>
      </c>
    </row>
    <row r="84" spans="1:11" s="56" customFormat="1" x14ac:dyDescent="0.2">
      <c r="A84" s="56" t="s">
        <v>35</v>
      </c>
      <c r="B84" s="57">
        <v>85</v>
      </c>
      <c r="C84" s="57" t="s">
        <v>1586</v>
      </c>
      <c r="D84" s="56" t="s">
        <v>1790</v>
      </c>
      <c r="E84" s="56" t="s">
        <v>1791</v>
      </c>
      <c r="F84" s="57">
        <v>99</v>
      </c>
      <c r="G84" s="58"/>
    </row>
    <row r="85" spans="1:11" x14ac:dyDescent="0.2">
      <c r="A85" s="56" t="s">
        <v>1692</v>
      </c>
      <c r="B85" s="57">
        <v>80</v>
      </c>
      <c r="C85" s="57" t="s">
        <v>341</v>
      </c>
      <c r="D85" s="56" t="s">
        <v>1790</v>
      </c>
      <c r="E85" s="56" t="s">
        <v>1791</v>
      </c>
      <c r="F85" s="57">
        <v>116</v>
      </c>
      <c r="G85" s="58" t="s">
        <v>1954</v>
      </c>
      <c r="K85" s="56"/>
    </row>
    <row r="86" spans="1:11" x14ac:dyDescent="0.2">
      <c r="A86" s="56" t="s">
        <v>933</v>
      </c>
      <c r="B86" s="57">
        <v>100</v>
      </c>
      <c r="C86" s="57" t="s">
        <v>341</v>
      </c>
      <c r="D86" s="56" t="s">
        <v>1790</v>
      </c>
      <c r="E86" s="56" t="s">
        <v>1791</v>
      </c>
      <c r="F86" s="57">
        <v>116</v>
      </c>
      <c r="G86" s="58" t="s">
        <v>1954</v>
      </c>
      <c r="K86" s="56"/>
    </row>
    <row r="87" spans="1:11" x14ac:dyDescent="0.2">
      <c r="A87" s="56" t="s">
        <v>656</v>
      </c>
      <c r="B87" s="57" t="s">
        <v>658</v>
      </c>
      <c r="C87" s="57" t="s">
        <v>615</v>
      </c>
      <c r="D87" s="56"/>
      <c r="E87" s="56" t="s">
        <v>1791</v>
      </c>
      <c r="F87" s="57">
        <v>93</v>
      </c>
      <c r="G87" s="58" t="s">
        <v>659</v>
      </c>
      <c r="K87" s="56"/>
    </row>
    <row r="88" spans="1:11" s="56" customFormat="1" x14ac:dyDescent="0.2">
      <c r="A88" s="56" t="s">
        <v>657</v>
      </c>
      <c r="B88" s="57">
        <v>138</v>
      </c>
      <c r="C88" s="57" t="s">
        <v>653</v>
      </c>
      <c r="E88" s="56" t="s">
        <v>1791</v>
      </c>
      <c r="F88" s="57">
        <v>92</v>
      </c>
      <c r="G88" s="58" t="s">
        <v>655</v>
      </c>
    </row>
    <row r="89" spans="1:11" s="56" customFormat="1" x14ac:dyDescent="0.2">
      <c r="A89" s="56" t="s">
        <v>660</v>
      </c>
      <c r="B89" s="57" t="s">
        <v>661</v>
      </c>
      <c r="C89" s="57" t="s">
        <v>615</v>
      </c>
      <c r="E89" s="56" t="s">
        <v>1791</v>
      </c>
      <c r="F89" s="57">
        <v>93</v>
      </c>
      <c r="G89" s="58" t="s">
        <v>659</v>
      </c>
    </row>
    <row r="90" spans="1:11" s="56" customFormat="1" x14ac:dyDescent="0.2">
      <c r="A90" s="56" t="s">
        <v>931</v>
      </c>
      <c r="B90" s="57">
        <v>111</v>
      </c>
      <c r="C90" s="57" t="s">
        <v>341</v>
      </c>
      <c r="D90" s="56" t="s">
        <v>1790</v>
      </c>
      <c r="E90" s="56" t="s">
        <v>1791</v>
      </c>
      <c r="F90" s="57">
        <v>116</v>
      </c>
      <c r="G90" s="58" t="s">
        <v>1954</v>
      </c>
    </row>
    <row r="91" spans="1:11" x14ac:dyDescent="0.2">
      <c r="A91" s="56" t="s">
        <v>1686</v>
      </c>
      <c r="B91" s="57">
        <v>113</v>
      </c>
      <c r="C91" s="57" t="s">
        <v>341</v>
      </c>
      <c r="D91" s="56" t="s">
        <v>1790</v>
      </c>
      <c r="E91" s="56" t="s">
        <v>1791</v>
      </c>
      <c r="F91" s="57">
        <v>116</v>
      </c>
      <c r="G91" s="58" t="s">
        <v>1954</v>
      </c>
      <c r="K91" s="56"/>
    </row>
    <row r="92" spans="1:11" s="56" customFormat="1" x14ac:dyDescent="0.2">
      <c r="A92" s="56" t="s">
        <v>2122</v>
      </c>
      <c r="B92" s="57">
        <v>103</v>
      </c>
      <c r="C92" s="57" t="s">
        <v>341</v>
      </c>
      <c r="D92" s="56" t="s">
        <v>1790</v>
      </c>
      <c r="E92" s="56" t="s">
        <v>1791</v>
      </c>
      <c r="F92" s="57">
        <v>116</v>
      </c>
      <c r="G92" s="58" t="s">
        <v>1954</v>
      </c>
    </row>
    <row r="93" spans="1:11" s="56" customFormat="1" x14ac:dyDescent="0.2">
      <c r="A93" t="s">
        <v>1809</v>
      </c>
      <c r="B93" s="3">
        <v>100</v>
      </c>
      <c r="C93" s="3"/>
      <c r="D93" t="s">
        <v>1790</v>
      </c>
      <c r="E93" t="s">
        <v>1791</v>
      </c>
      <c r="F93" s="4">
        <v>6</v>
      </c>
      <c r="G93" s="14"/>
    </row>
    <row r="94" spans="1:11" s="56" customFormat="1" x14ac:dyDescent="0.2">
      <c r="A94" t="s">
        <v>1809</v>
      </c>
      <c r="B94" s="3" t="s">
        <v>1810</v>
      </c>
      <c r="C94" s="3"/>
      <c r="D94" t="s">
        <v>1790</v>
      </c>
      <c r="E94" t="s">
        <v>1791</v>
      </c>
      <c r="F94" s="3">
        <v>10</v>
      </c>
      <c r="G94" s="14" t="s">
        <v>1811</v>
      </c>
    </row>
    <row r="95" spans="1:11" s="56" customFormat="1" x14ac:dyDescent="0.2">
      <c r="A95" t="s">
        <v>637</v>
      </c>
      <c r="B95" s="3">
        <v>68</v>
      </c>
      <c r="C95" s="3" t="s">
        <v>638</v>
      </c>
      <c r="D95" t="s">
        <v>1790</v>
      </c>
      <c r="E95" t="s">
        <v>1791</v>
      </c>
      <c r="F95" s="3">
        <v>13</v>
      </c>
      <c r="G95" s="14"/>
    </row>
    <row r="96" spans="1:11" x14ac:dyDescent="0.2">
      <c r="A96" s="56" t="s">
        <v>38</v>
      </c>
      <c r="B96" s="57">
        <v>70</v>
      </c>
      <c r="C96" s="57" t="s">
        <v>1586</v>
      </c>
      <c r="D96" s="56" t="s">
        <v>1790</v>
      </c>
      <c r="E96" s="56" t="s">
        <v>1791</v>
      </c>
      <c r="F96" s="57">
        <v>99</v>
      </c>
      <c r="G96" s="58"/>
      <c r="K96" s="56"/>
    </row>
    <row r="97" spans="1:11" x14ac:dyDescent="0.2">
      <c r="A97" s="56" t="s">
        <v>344</v>
      </c>
      <c r="B97" s="57" t="s">
        <v>519</v>
      </c>
      <c r="C97" s="57" t="s">
        <v>343</v>
      </c>
      <c r="D97" s="56" t="s">
        <v>1790</v>
      </c>
      <c r="E97" s="89" t="s">
        <v>1791</v>
      </c>
      <c r="F97" s="57">
        <v>64</v>
      </c>
      <c r="G97" s="58"/>
      <c r="K97" s="56"/>
    </row>
    <row r="98" spans="1:11" x14ac:dyDescent="0.2">
      <c r="A98" s="56" t="s">
        <v>342</v>
      </c>
      <c r="B98" s="57">
        <v>106</v>
      </c>
      <c r="C98" s="57" t="s">
        <v>343</v>
      </c>
      <c r="D98" s="56" t="s">
        <v>1790</v>
      </c>
      <c r="E98" s="56" t="s">
        <v>1791</v>
      </c>
      <c r="F98" s="57">
        <v>64</v>
      </c>
      <c r="G98" s="58"/>
      <c r="K98" s="56"/>
    </row>
    <row r="99" spans="1:11" x14ac:dyDescent="0.2">
      <c r="A99" t="s">
        <v>639</v>
      </c>
      <c r="B99" s="3" t="s">
        <v>1812</v>
      </c>
      <c r="C99" s="3" t="s">
        <v>640</v>
      </c>
      <c r="D99" t="s">
        <v>1790</v>
      </c>
      <c r="E99" t="s">
        <v>1791</v>
      </c>
      <c r="F99" s="3">
        <v>13</v>
      </c>
      <c r="K99" s="56"/>
    </row>
    <row r="100" spans="1:11" x14ac:dyDescent="0.2">
      <c r="A100" s="56" t="s">
        <v>652</v>
      </c>
      <c r="B100" s="57">
        <v>103</v>
      </c>
      <c r="C100" s="57" t="s">
        <v>341</v>
      </c>
      <c r="D100" s="56" t="s">
        <v>1790</v>
      </c>
      <c r="E100" s="56" t="s">
        <v>1791</v>
      </c>
      <c r="F100" s="57">
        <v>64</v>
      </c>
      <c r="G100" s="58"/>
      <c r="K100" s="56"/>
    </row>
    <row r="101" spans="1:11" x14ac:dyDescent="0.2">
      <c r="A101" s="56" t="s">
        <v>2496</v>
      </c>
      <c r="B101" s="57">
        <v>96</v>
      </c>
      <c r="C101" s="57" t="s">
        <v>2535</v>
      </c>
      <c r="D101" s="56" t="s">
        <v>1790</v>
      </c>
      <c r="E101" s="56" t="s">
        <v>1791</v>
      </c>
      <c r="F101" s="57">
        <v>183</v>
      </c>
      <c r="G101" s="58" t="s">
        <v>2497</v>
      </c>
      <c r="K101" s="56"/>
    </row>
    <row r="102" spans="1:11" x14ac:dyDescent="0.2">
      <c r="A102" s="56" t="s">
        <v>2495</v>
      </c>
      <c r="B102" s="57">
        <v>99</v>
      </c>
      <c r="C102" s="57" t="s">
        <v>2493</v>
      </c>
      <c r="D102" s="56" t="s">
        <v>1790</v>
      </c>
      <c r="E102" s="56" t="s">
        <v>1791</v>
      </c>
      <c r="F102" s="57">
        <v>183</v>
      </c>
      <c r="G102" s="58" t="s">
        <v>2494</v>
      </c>
      <c r="K102" s="56"/>
    </row>
    <row r="103" spans="1:11" x14ac:dyDescent="0.2">
      <c r="A103" s="56" t="s">
        <v>1304</v>
      </c>
      <c r="B103" s="57" t="s">
        <v>2263</v>
      </c>
      <c r="C103" s="57"/>
      <c r="D103" s="56" t="s">
        <v>1438</v>
      </c>
      <c r="E103" s="56" t="s">
        <v>1791</v>
      </c>
      <c r="F103" s="57">
        <v>127</v>
      </c>
      <c r="G103" s="58" t="s">
        <v>1741</v>
      </c>
      <c r="K103" s="56"/>
    </row>
    <row r="104" spans="1:11" x14ac:dyDescent="0.2">
      <c r="A104" s="56" t="s">
        <v>878</v>
      </c>
      <c r="B104" s="57">
        <v>69</v>
      </c>
      <c r="C104" s="57"/>
      <c r="D104" s="56" t="s">
        <v>1438</v>
      </c>
      <c r="E104" s="56" t="s">
        <v>1791</v>
      </c>
      <c r="F104" s="57">
        <v>127</v>
      </c>
      <c r="G104" s="58" t="s">
        <v>1741</v>
      </c>
      <c r="K104" s="56"/>
    </row>
    <row r="105" spans="1:11" x14ac:dyDescent="0.2">
      <c r="A105" s="56" t="s">
        <v>1305</v>
      </c>
      <c r="B105" s="57">
        <v>77</v>
      </c>
      <c r="C105" s="57"/>
      <c r="D105" s="56" t="s">
        <v>1438</v>
      </c>
      <c r="E105" s="56" t="s">
        <v>1791</v>
      </c>
      <c r="F105" s="57">
        <v>127</v>
      </c>
      <c r="G105" s="58" t="s">
        <v>1741</v>
      </c>
      <c r="K105" s="56"/>
    </row>
    <row r="106" spans="1:11" x14ac:dyDescent="0.2">
      <c r="A106" s="56" t="s">
        <v>2537</v>
      </c>
      <c r="B106" s="57" t="s">
        <v>2538</v>
      </c>
      <c r="C106" s="57" t="s">
        <v>2539</v>
      </c>
      <c r="D106" s="56" t="s">
        <v>1438</v>
      </c>
      <c r="E106" s="56" t="s">
        <v>1791</v>
      </c>
      <c r="F106" s="57">
        <v>171</v>
      </c>
      <c r="G106" s="58" t="s">
        <v>2540</v>
      </c>
      <c r="K106" s="56"/>
    </row>
    <row r="107" spans="1:11" x14ac:dyDescent="0.2">
      <c r="A107" t="s">
        <v>1162</v>
      </c>
      <c r="B107" s="3">
        <v>140</v>
      </c>
      <c r="C107" s="3" t="s">
        <v>897</v>
      </c>
      <c r="D107" t="s">
        <v>1790</v>
      </c>
      <c r="E107" t="s">
        <v>1791</v>
      </c>
      <c r="F107" s="3">
        <v>16</v>
      </c>
      <c r="K107" s="56"/>
    </row>
    <row r="108" spans="1:11" x14ac:dyDescent="0.2">
      <c r="A108" t="s">
        <v>1253</v>
      </c>
      <c r="B108" s="3">
        <v>120</v>
      </c>
      <c r="D108" t="s">
        <v>1790</v>
      </c>
      <c r="E108" t="s">
        <v>1791</v>
      </c>
      <c r="F108" s="3">
        <v>7</v>
      </c>
      <c r="K108" s="56"/>
    </row>
    <row r="109" spans="1:11" x14ac:dyDescent="0.2">
      <c r="A109" t="s">
        <v>1004</v>
      </c>
      <c r="B109" s="3" t="s">
        <v>1807</v>
      </c>
      <c r="D109" t="s">
        <v>1790</v>
      </c>
      <c r="E109" t="s">
        <v>1791</v>
      </c>
      <c r="F109" s="3">
        <v>8</v>
      </c>
      <c r="K109" s="56"/>
    </row>
    <row r="110" spans="1:11" x14ac:dyDescent="0.2">
      <c r="A110" t="s">
        <v>2694</v>
      </c>
      <c r="B110" s="3">
        <v>140</v>
      </c>
      <c r="C110" s="3" t="s">
        <v>2695</v>
      </c>
      <c r="D110" t="s">
        <v>1790</v>
      </c>
      <c r="E110" t="s">
        <v>1791</v>
      </c>
      <c r="F110" s="3">
        <v>11</v>
      </c>
      <c r="K110" s="56"/>
    </row>
    <row r="111" spans="1:11" x14ac:dyDescent="0.2">
      <c r="A111" t="s">
        <v>1520</v>
      </c>
      <c r="B111" s="3">
        <v>103</v>
      </c>
      <c r="C111" s="3" t="s">
        <v>1586</v>
      </c>
      <c r="D111" t="s">
        <v>1790</v>
      </c>
      <c r="E111" t="s">
        <v>1791</v>
      </c>
      <c r="F111" s="3">
        <v>2</v>
      </c>
      <c r="K111" s="56"/>
    </row>
    <row r="112" spans="1:11" x14ac:dyDescent="0.2">
      <c r="A112" t="s">
        <v>1520</v>
      </c>
      <c r="B112" s="3">
        <v>103</v>
      </c>
      <c r="C112" s="3" t="s">
        <v>1586</v>
      </c>
      <c r="D112" t="s">
        <v>1790</v>
      </c>
      <c r="E112" t="s">
        <v>1791</v>
      </c>
      <c r="F112" s="3">
        <v>16</v>
      </c>
      <c r="K112" s="56"/>
    </row>
    <row r="113" spans="1:11" x14ac:dyDescent="0.2">
      <c r="A113" t="s">
        <v>1254</v>
      </c>
      <c r="B113" s="3">
        <v>140</v>
      </c>
      <c r="D113" t="s">
        <v>1790</v>
      </c>
      <c r="E113" t="s">
        <v>1791</v>
      </c>
      <c r="F113" s="3">
        <v>3</v>
      </c>
      <c r="K113" s="56"/>
    </row>
    <row r="114" spans="1:11" x14ac:dyDescent="0.2">
      <c r="A114" t="s">
        <v>1255</v>
      </c>
      <c r="B114" s="3">
        <v>140</v>
      </c>
      <c r="D114" t="s">
        <v>1790</v>
      </c>
      <c r="E114" t="s">
        <v>1791</v>
      </c>
      <c r="F114" s="3">
        <v>6</v>
      </c>
      <c r="K114" s="56"/>
    </row>
    <row r="115" spans="1:11" x14ac:dyDescent="0.2">
      <c r="A115" t="s">
        <v>1256</v>
      </c>
      <c r="B115" s="3">
        <v>110</v>
      </c>
      <c r="D115" t="s">
        <v>1790</v>
      </c>
      <c r="E115" t="s">
        <v>1791</v>
      </c>
      <c r="F115" s="4">
        <v>6</v>
      </c>
      <c r="K115" s="56"/>
    </row>
    <row r="116" spans="1:11" x14ac:dyDescent="0.2">
      <c r="A116" t="s">
        <v>1257</v>
      </c>
      <c r="B116" s="3">
        <v>120</v>
      </c>
      <c r="D116" t="s">
        <v>1790</v>
      </c>
      <c r="E116" t="s">
        <v>1791</v>
      </c>
      <c r="F116" s="3">
        <v>4</v>
      </c>
      <c r="K116" s="56"/>
    </row>
    <row r="117" spans="1:11" x14ac:dyDescent="0.2">
      <c r="A117" t="s">
        <v>944</v>
      </c>
      <c r="B117" s="3">
        <v>120</v>
      </c>
      <c r="C117" s="3" t="s">
        <v>945</v>
      </c>
      <c r="D117" t="s">
        <v>1790</v>
      </c>
      <c r="E117" t="s">
        <v>1791</v>
      </c>
      <c r="F117" s="3">
        <v>17</v>
      </c>
      <c r="G117" s="14" t="s">
        <v>358</v>
      </c>
      <c r="K117" s="56"/>
    </row>
    <row r="118" spans="1:11" s="56" customFormat="1" x14ac:dyDescent="0.2">
      <c r="A118" t="s">
        <v>1159</v>
      </c>
      <c r="B118" s="3">
        <v>125</v>
      </c>
      <c r="C118" s="3" t="s">
        <v>945</v>
      </c>
      <c r="D118" t="s">
        <v>1790</v>
      </c>
      <c r="E118" t="s">
        <v>1791</v>
      </c>
      <c r="F118" s="3">
        <v>15</v>
      </c>
      <c r="G118" s="14" t="s">
        <v>1158</v>
      </c>
    </row>
    <row r="119" spans="1:11" s="56" customFormat="1" x14ac:dyDescent="0.2">
      <c r="A119" t="s">
        <v>1159</v>
      </c>
      <c r="B119" s="3">
        <v>125</v>
      </c>
      <c r="C119" s="3" t="s">
        <v>945</v>
      </c>
      <c r="D119" t="s">
        <v>1790</v>
      </c>
      <c r="E119" t="s">
        <v>1791</v>
      </c>
      <c r="F119" s="3">
        <v>22</v>
      </c>
      <c r="G119" s="14"/>
    </row>
    <row r="120" spans="1:11" s="74" customFormat="1" x14ac:dyDescent="0.2">
      <c r="A120" t="s">
        <v>1258</v>
      </c>
      <c r="B120" s="3">
        <v>130</v>
      </c>
      <c r="C120" s="3"/>
      <c r="D120" t="s">
        <v>1790</v>
      </c>
      <c r="E120" t="s">
        <v>1791</v>
      </c>
      <c r="F120" s="3">
        <v>1</v>
      </c>
      <c r="G120" s="14"/>
      <c r="K120" s="56"/>
    </row>
    <row r="121" spans="1:11" s="56" customFormat="1" x14ac:dyDescent="0.2">
      <c r="A121" t="s">
        <v>2123</v>
      </c>
      <c r="B121" s="3">
        <v>130</v>
      </c>
      <c r="C121" s="3"/>
      <c r="D121" t="s">
        <v>1790</v>
      </c>
      <c r="E121" t="s">
        <v>1791</v>
      </c>
      <c r="F121" s="3">
        <v>1</v>
      </c>
      <c r="G121" s="14"/>
    </row>
    <row r="122" spans="1:11" s="56" customFormat="1" x14ac:dyDescent="0.2">
      <c r="A122" t="s">
        <v>2124</v>
      </c>
      <c r="B122" s="3">
        <v>150</v>
      </c>
      <c r="C122" s="3"/>
      <c r="D122" t="s">
        <v>1790</v>
      </c>
      <c r="E122" t="s">
        <v>1791</v>
      </c>
      <c r="F122" s="3">
        <v>17</v>
      </c>
      <c r="G122" s="14" t="s">
        <v>358</v>
      </c>
    </row>
    <row r="123" spans="1:11" s="56" customFormat="1" x14ac:dyDescent="0.2">
      <c r="A123" t="s">
        <v>2125</v>
      </c>
      <c r="B123" s="3">
        <v>150</v>
      </c>
      <c r="C123" s="3"/>
      <c r="D123" t="s">
        <v>1790</v>
      </c>
      <c r="E123" t="s">
        <v>1791</v>
      </c>
      <c r="F123" s="3">
        <v>16</v>
      </c>
      <c r="G123" s="14"/>
    </row>
    <row r="124" spans="1:11" s="56" customFormat="1" x14ac:dyDescent="0.2">
      <c r="A124" t="s">
        <v>2126</v>
      </c>
      <c r="B124" s="3">
        <v>140</v>
      </c>
      <c r="C124" s="3"/>
      <c r="D124" t="s">
        <v>1790</v>
      </c>
      <c r="E124" t="s">
        <v>1791</v>
      </c>
      <c r="F124" s="3">
        <v>5</v>
      </c>
      <c r="G124" s="14"/>
    </row>
    <row r="125" spans="1:11" x14ac:dyDescent="0.2">
      <c r="A125" t="s">
        <v>2696</v>
      </c>
      <c r="B125" s="3">
        <v>125</v>
      </c>
      <c r="C125" s="3" t="s">
        <v>2697</v>
      </c>
      <c r="D125" t="s">
        <v>1790</v>
      </c>
      <c r="E125" t="s">
        <v>1791</v>
      </c>
      <c r="F125" s="3">
        <v>11</v>
      </c>
      <c r="K125" s="56"/>
    </row>
    <row r="126" spans="1:11" x14ac:dyDescent="0.2">
      <c r="A126" s="56" t="s">
        <v>662</v>
      </c>
      <c r="B126" s="57" t="s">
        <v>663</v>
      </c>
      <c r="C126" s="57" t="s">
        <v>615</v>
      </c>
      <c r="D126" s="56"/>
      <c r="E126" s="56" t="s">
        <v>1791</v>
      </c>
      <c r="F126" s="57">
        <v>93</v>
      </c>
      <c r="G126" s="58" t="s">
        <v>659</v>
      </c>
      <c r="K126" s="56"/>
    </row>
    <row r="127" spans="1:11" x14ac:dyDescent="0.2">
      <c r="A127" s="56" t="s">
        <v>936</v>
      </c>
      <c r="B127" s="57">
        <v>85</v>
      </c>
      <c r="C127" s="57" t="s">
        <v>341</v>
      </c>
      <c r="D127" s="56" t="s">
        <v>1790</v>
      </c>
      <c r="E127" s="56" t="s">
        <v>1791</v>
      </c>
      <c r="F127" s="57">
        <v>116</v>
      </c>
      <c r="G127" s="58" t="s">
        <v>1954</v>
      </c>
      <c r="K127" s="56"/>
    </row>
    <row r="128" spans="1:11" x14ac:dyDescent="0.2">
      <c r="A128" s="56" t="s">
        <v>684</v>
      </c>
      <c r="B128" s="57">
        <v>84</v>
      </c>
      <c r="C128" s="57" t="s">
        <v>1851</v>
      </c>
      <c r="D128" s="56" t="s">
        <v>1790</v>
      </c>
      <c r="E128" s="56" t="s">
        <v>1822</v>
      </c>
      <c r="F128" s="57">
        <v>158</v>
      </c>
      <c r="G128" s="58" t="s">
        <v>681</v>
      </c>
      <c r="K128" s="56"/>
    </row>
    <row r="129" spans="1:11" x14ac:dyDescent="0.2">
      <c r="A129" s="56" t="s">
        <v>684</v>
      </c>
      <c r="B129" s="57">
        <v>91</v>
      </c>
      <c r="C129" s="57" t="s">
        <v>1851</v>
      </c>
      <c r="D129" s="56" t="s">
        <v>1790</v>
      </c>
      <c r="E129" s="56" t="s">
        <v>1822</v>
      </c>
      <c r="F129" s="57">
        <v>158</v>
      </c>
      <c r="G129" s="58" t="s">
        <v>682</v>
      </c>
      <c r="K129" s="56"/>
    </row>
    <row r="130" spans="1:11" x14ac:dyDescent="0.2">
      <c r="A130" s="56" t="s">
        <v>684</v>
      </c>
      <c r="B130" s="57">
        <v>97</v>
      </c>
      <c r="C130" s="57" t="s">
        <v>1851</v>
      </c>
      <c r="D130" s="56" t="s">
        <v>1790</v>
      </c>
      <c r="E130" s="56" t="s">
        <v>1822</v>
      </c>
      <c r="F130" s="57">
        <v>158</v>
      </c>
      <c r="G130" s="58" t="s">
        <v>683</v>
      </c>
      <c r="K130" s="56"/>
    </row>
    <row r="131" spans="1:11" x14ac:dyDescent="0.2">
      <c r="A131" s="56" t="s">
        <v>2484</v>
      </c>
      <c r="B131" s="57">
        <v>95</v>
      </c>
      <c r="C131" s="57" t="s">
        <v>1851</v>
      </c>
      <c r="D131" s="56" t="s">
        <v>1790</v>
      </c>
      <c r="E131" s="56" t="s">
        <v>1822</v>
      </c>
      <c r="F131" s="57">
        <v>183</v>
      </c>
      <c r="G131" s="58" t="s">
        <v>2487</v>
      </c>
      <c r="K131" s="56"/>
    </row>
    <row r="132" spans="1:11" x14ac:dyDescent="0.2">
      <c r="A132" s="56" t="s">
        <v>2488</v>
      </c>
      <c r="B132" s="57">
        <v>90</v>
      </c>
      <c r="C132" s="57" t="s">
        <v>1851</v>
      </c>
      <c r="D132" s="56" t="s">
        <v>1790</v>
      </c>
      <c r="E132" s="56" t="s">
        <v>1822</v>
      </c>
      <c r="F132" s="57">
        <v>183</v>
      </c>
      <c r="G132" s="58" t="s">
        <v>2489</v>
      </c>
      <c r="K132" s="56"/>
    </row>
    <row r="133" spans="1:11" s="56" customFormat="1" x14ac:dyDescent="0.2">
      <c r="A133" s="34" t="s">
        <v>1377</v>
      </c>
      <c r="B133" s="35">
        <v>124</v>
      </c>
      <c r="C133" s="35" t="s">
        <v>634</v>
      </c>
      <c r="D133" s="34" t="s">
        <v>1790</v>
      </c>
      <c r="E133" s="34" t="s">
        <v>1791</v>
      </c>
      <c r="F133" s="35">
        <v>142</v>
      </c>
      <c r="G133" s="36" t="s">
        <v>1855</v>
      </c>
    </row>
    <row r="134" spans="1:11" x14ac:dyDescent="0.2">
      <c r="A134" s="56" t="s">
        <v>930</v>
      </c>
      <c r="B134" s="57">
        <v>82</v>
      </c>
      <c r="C134" s="57" t="s">
        <v>341</v>
      </c>
      <c r="D134" s="56" t="s">
        <v>1790</v>
      </c>
      <c r="E134" s="56" t="s">
        <v>1791</v>
      </c>
      <c r="F134" s="57">
        <v>116</v>
      </c>
      <c r="G134" s="58" t="s">
        <v>1954</v>
      </c>
      <c r="K134" s="56"/>
    </row>
    <row r="135" spans="1:11" x14ac:dyDescent="0.2">
      <c r="A135" s="56" t="s">
        <v>1689</v>
      </c>
      <c r="B135" s="57">
        <v>85</v>
      </c>
      <c r="C135" s="57" t="s">
        <v>341</v>
      </c>
      <c r="D135" s="56" t="s">
        <v>1790</v>
      </c>
      <c r="E135" s="56" t="s">
        <v>1791</v>
      </c>
      <c r="F135" s="57">
        <v>116</v>
      </c>
      <c r="G135" s="58" t="s">
        <v>1954</v>
      </c>
      <c r="K135" s="56"/>
    </row>
    <row r="136" spans="1:11" x14ac:dyDescent="0.2">
      <c r="A136" s="56" t="s">
        <v>1685</v>
      </c>
      <c r="B136" s="57">
        <v>94</v>
      </c>
      <c r="C136" s="57" t="s">
        <v>341</v>
      </c>
      <c r="D136" s="56" t="s">
        <v>1790</v>
      </c>
      <c r="E136" s="56" t="s">
        <v>1791</v>
      </c>
      <c r="F136" s="57">
        <v>116</v>
      </c>
      <c r="G136" s="58" t="s">
        <v>1954</v>
      </c>
      <c r="K136" s="56"/>
    </row>
    <row r="137" spans="1:11" s="56" customFormat="1" x14ac:dyDescent="0.2">
      <c r="A137" s="56" t="s">
        <v>36</v>
      </c>
      <c r="B137" s="57" t="s">
        <v>37</v>
      </c>
      <c r="C137" s="57" t="s">
        <v>1586</v>
      </c>
      <c r="D137" s="56" t="s">
        <v>1790</v>
      </c>
      <c r="E137" s="56" t="s">
        <v>1791</v>
      </c>
      <c r="F137" s="57">
        <v>99</v>
      </c>
      <c r="G137" s="58"/>
    </row>
    <row r="138" spans="1:11" s="56" customFormat="1" x14ac:dyDescent="0.2">
      <c r="A138" t="s">
        <v>1439</v>
      </c>
      <c r="B138" s="3">
        <v>168</v>
      </c>
      <c r="C138" s="3"/>
      <c r="D138" t="s">
        <v>1438</v>
      </c>
      <c r="E138"/>
      <c r="F138" s="3">
        <v>22</v>
      </c>
      <c r="G138" s="14"/>
    </row>
    <row r="139" spans="1:11" s="56" customFormat="1" x14ac:dyDescent="0.2">
      <c r="A139" t="s">
        <v>1005</v>
      </c>
      <c r="B139" s="3">
        <v>180</v>
      </c>
      <c r="C139" s="3"/>
      <c r="D139" t="s">
        <v>1438</v>
      </c>
      <c r="E139"/>
      <c r="F139" s="3">
        <v>17</v>
      </c>
      <c r="G139" s="14" t="s">
        <v>358</v>
      </c>
    </row>
    <row r="140" spans="1:11" s="56" customFormat="1" x14ac:dyDescent="0.2">
      <c r="A140" t="s">
        <v>1440</v>
      </c>
      <c r="B140" s="3">
        <v>180</v>
      </c>
      <c r="C140" s="3"/>
      <c r="D140" t="s">
        <v>1438</v>
      </c>
      <c r="E140"/>
      <c r="F140" s="3">
        <v>5</v>
      </c>
      <c r="G140" s="14"/>
    </row>
    <row r="141" spans="1:11" s="56" customFormat="1" x14ac:dyDescent="0.2">
      <c r="A141" t="s">
        <v>1916</v>
      </c>
      <c r="B141" s="3">
        <v>155</v>
      </c>
      <c r="C141" s="3" t="s">
        <v>1586</v>
      </c>
      <c r="D141" t="s">
        <v>1438</v>
      </c>
      <c r="E141" t="s">
        <v>1791</v>
      </c>
      <c r="F141" s="3">
        <v>180</v>
      </c>
      <c r="G141" s="14" t="s">
        <v>1918</v>
      </c>
    </row>
    <row r="142" spans="1:11" s="56" customFormat="1" x14ac:dyDescent="0.2">
      <c r="A142" s="56" t="s">
        <v>1059</v>
      </c>
      <c r="B142" s="57">
        <v>95</v>
      </c>
      <c r="C142" s="57" t="s">
        <v>341</v>
      </c>
      <c r="D142" s="56" t="s">
        <v>1790</v>
      </c>
      <c r="E142" s="56" t="s">
        <v>1791</v>
      </c>
      <c r="F142" s="57">
        <v>116</v>
      </c>
      <c r="G142" s="58" t="s">
        <v>1954</v>
      </c>
    </row>
    <row r="143" spans="1:11" s="56" customFormat="1" x14ac:dyDescent="0.2">
      <c r="A143" t="s">
        <v>2127</v>
      </c>
      <c r="B143" s="3">
        <v>110</v>
      </c>
      <c r="C143" s="3"/>
      <c r="D143" t="s">
        <v>1790</v>
      </c>
      <c r="E143" t="s">
        <v>1791</v>
      </c>
      <c r="F143" s="3">
        <v>6</v>
      </c>
      <c r="G143" s="14"/>
    </row>
    <row r="144" spans="1:11" s="56" customFormat="1" ht="12.75" customHeight="1" x14ac:dyDescent="0.2">
      <c r="A144" t="s">
        <v>2531</v>
      </c>
      <c r="B144" s="3" t="s">
        <v>2532</v>
      </c>
      <c r="C144" s="3" t="s">
        <v>341</v>
      </c>
      <c r="D144" t="s">
        <v>1438</v>
      </c>
      <c r="E144" t="s">
        <v>1791</v>
      </c>
      <c r="F144" s="3">
        <v>171</v>
      </c>
      <c r="G144" s="58" t="s">
        <v>2533</v>
      </c>
    </row>
    <row r="145" spans="1:7" s="56" customFormat="1" ht="14.25" x14ac:dyDescent="0.2">
      <c r="A145" t="s">
        <v>2534</v>
      </c>
      <c r="B145" s="3">
        <v>68</v>
      </c>
      <c r="C145" s="3" t="s">
        <v>2535</v>
      </c>
      <c r="D145" t="s">
        <v>1438</v>
      </c>
      <c r="E145" t="s">
        <v>1791</v>
      </c>
      <c r="F145" s="3">
        <v>171</v>
      </c>
      <c r="G145" s="161" t="s">
        <v>2536</v>
      </c>
    </row>
    <row r="146" spans="1:7" s="56" customFormat="1" ht="14.25" x14ac:dyDescent="0.2">
      <c r="A146" t="s">
        <v>1907</v>
      </c>
      <c r="B146" s="3">
        <v>99</v>
      </c>
      <c r="C146" s="3" t="s">
        <v>1908</v>
      </c>
      <c r="D146" t="s">
        <v>1438</v>
      </c>
      <c r="E146" t="s">
        <v>1791</v>
      </c>
      <c r="F146" s="3">
        <v>178</v>
      </c>
      <c r="G146" s="161" t="s">
        <v>1910</v>
      </c>
    </row>
    <row r="147" spans="1:7" s="56" customFormat="1" ht="14.25" x14ac:dyDescent="0.2">
      <c r="A147" t="s">
        <v>1911</v>
      </c>
      <c r="B147" s="3">
        <v>194</v>
      </c>
      <c r="C147" s="3" t="s">
        <v>1912</v>
      </c>
      <c r="D147" t="s">
        <v>1438</v>
      </c>
      <c r="E147" t="s">
        <v>1791</v>
      </c>
      <c r="F147" s="3">
        <v>179</v>
      </c>
      <c r="G147" s="161" t="s">
        <v>1913</v>
      </c>
    </row>
    <row r="148" spans="1:7" s="56" customFormat="1" x14ac:dyDescent="0.2">
      <c r="A148" t="s">
        <v>2351</v>
      </c>
      <c r="B148" s="3">
        <v>165</v>
      </c>
      <c r="C148" s="3"/>
      <c r="D148" t="s">
        <v>1438</v>
      </c>
      <c r="E148"/>
      <c r="F148" s="3">
        <v>22</v>
      </c>
      <c r="G148" s="14"/>
    </row>
    <row r="149" spans="1:7" s="56" customFormat="1" x14ac:dyDescent="0.2">
      <c r="A149" t="s">
        <v>2352</v>
      </c>
      <c r="B149" s="3">
        <v>160</v>
      </c>
      <c r="C149" s="3"/>
      <c r="D149" t="s">
        <v>1438</v>
      </c>
      <c r="E149"/>
      <c r="F149" s="3">
        <v>22</v>
      </c>
      <c r="G149" s="14"/>
    </row>
    <row r="150" spans="1:7" s="56" customFormat="1" x14ac:dyDescent="0.2">
      <c r="A150" s="56" t="s">
        <v>939</v>
      </c>
      <c r="B150" s="57">
        <v>111</v>
      </c>
      <c r="C150" s="57" t="s">
        <v>341</v>
      </c>
      <c r="D150" s="56" t="s">
        <v>1790</v>
      </c>
      <c r="E150" s="56" t="s">
        <v>1791</v>
      </c>
      <c r="F150" s="57">
        <v>116</v>
      </c>
      <c r="G150" s="58" t="s">
        <v>1954</v>
      </c>
    </row>
    <row r="151" spans="1:7" s="56" customFormat="1" x14ac:dyDescent="0.2">
      <c r="A151" s="56" t="s">
        <v>1694</v>
      </c>
      <c r="B151" s="57">
        <v>80</v>
      </c>
      <c r="C151" s="57" t="s">
        <v>341</v>
      </c>
      <c r="D151" s="56" t="s">
        <v>1790</v>
      </c>
      <c r="E151" s="56" t="s">
        <v>1791</v>
      </c>
      <c r="F151" s="57">
        <v>116</v>
      </c>
      <c r="G151" s="58" t="s">
        <v>1954</v>
      </c>
    </row>
    <row r="152" spans="1:7" s="56" customFormat="1" x14ac:dyDescent="0.2">
      <c r="A152" s="56" t="s">
        <v>929</v>
      </c>
      <c r="B152" s="57">
        <v>86</v>
      </c>
      <c r="C152" s="57" t="s">
        <v>341</v>
      </c>
      <c r="D152" s="56" t="s">
        <v>1790</v>
      </c>
      <c r="E152" s="56" t="s">
        <v>1791</v>
      </c>
      <c r="F152" s="57">
        <v>116</v>
      </c>
      <c r="G152" s="58" t="s">
        <v>1954</v>
      </c>
    </row>
    <row r="153" spans="1:7" s="56" customFormat="1" x14ac:dyDescent="0.2">
      <c r="A153" s="56" t="s">
        <v>934</v>
      </c>
      <c r="B153" s="57">
        <v>100</v>
      </c>
      <c r="C153" s="57" t="s">
        <v>341</v>
      </c>
      <c r="D153" s="56" t="s">
        <v>1790</v>
      </c>
      <c r="E153" s="56" t="s">
        <v>1791</v>
      </c>
      <c r="F153" s="57">
        <v>116</v>
      </c>
      <c r="G153" s="58" t="s">
        <v>1954</v>
      </c>
    </row>
    <row r="154" spans="1:7" x14ac:dyDescent="0.2">
      <c r="A154" s="43"/>
      <c r="B154" s="44"/>
      <c r="C154" s="44"/>
      <c r="D154" s="43"/>
      <c r="E154" s="43"/>
      <c r="F154" s="44"/>
      <c r="G154" s="45"/>
    </row>
    <row r="163" spans="6:6" x14ac:dyDescent="0.2">
      <c r="F163" s="4"/>
    </row>
    <row r="182" spans="6:6" x14ac:dyDescent="0.2">
      <c r="F182" s="4"/>
    </row>
    <row r="198" spans="6:6" x14ac:dyDescent="0.2">
      <c r="F198" s="4"/>
    </row>
    <row r="213" spans="6:6" x14ac:dyDescent="0.2">
      <c r="F213" s="4"/>
    </row>
    <row r="217" spans="6:6" x14ac:dyDescent="0.2">
      <c r="F217" s="4"/>
    </row>
    <row r="224" spans="6:6" x14ac:dyDescent="0.2">
      <c r="F224" s="4"/>
    </row>
    <row r="239" spans="6:6" x14ac:dyDescent="0.2">
      <c r="F239" s="4"/>
    </row>
    <row r="257" spans="6:6" x14ac:dyDescent="0.2">
      <c r="F257" s="4"/>
    </row>
    <row r="285" spans="6:6" x14ac:dyDescent="0.2">
      <c r="F285" s="4"/>
    </row>
    <row r="320" spans="6:6" x14ac:dyDescent="0.2">
      <c r="F320" s="4"/>
    </row>
    <row r="323" spans="6:6" x14ac:dyDescent="0.2">
      <c r="F323" s="4"/>
    </row>
    <row r="328" spans="6:6" x14ac:dyDescent="0.2">
      <c r="F328" s="4"/>
    </row>
    <row r="353" spans="1:7" s="16" customFormat="1" x14ac:dyDescent="0.2">
      <c r="B353" s="17"/>
      <c r="C353" s="17"/>
      <c r="F353" s="17"/>
      <c r="G353" s="18"/>
    </row>
    <row r="354" spans="1:7" s="16" customFormat="1" x14ac:dyDescent="0.2">
      <c r="B354" s="17"/>
      <c r="C354" s="17"/>
      <c r="F354" s="17"/>
      <c r="G354" s="18"/>
    </row>
    <row r="363" spans="1:7" x14ac:dyDescent="0.2">
      <c r="A363" s="5"/>
      <c r="C363" s="10"/>
    </row>
    <row r="364" spans="1:7" x14ac:dyDescent="0.2">
      <c r="A364" s="5"/>
      <c r="C364" s="10"/>
    </row>
    <row r="376" spans="7:7" x14ac:dyDescent="0.2">
      <c r="G376" s="15"/>
    </row>
    <row r="407" spans="2:7" s="16" customFormat="1" x14ac:dyDescent="0.2">
      <c r="B407" s="17"/>
      <c r="C407" s="17"/>
      <c r="F407" s="17"/>
      <c r="G407" s="18"/>
    </row>
    <row r="408" spans="2:7" s="16" customFormat="1" x14ac:dyDescent="0.2">
      <c r="B408" s="17"/>
      <c r="C408" s="17"/>
      <c r="F408" s="17"/>
      <c r="G408" s="18"/>
    </row>
    <row r="460" spans="6:6" x14ac:dyDescent="0.2">
      <c r="F460" s="4"/>
    </row>
    <row r="477" spans="6:6" x14ac:dyDescent="0.2">
      <c r="F477" s="4"/>
    </row>
    <row r="492" spans="6:6" x14ac:dyDescent="0.2">
      <c r="F492" s="4"/>
    </row>
    <row r="508" spans="6:6" x14ac:dyDescent="0.2">
      <c r="F508" s="4"/>
    </row>
    <row r="511" spans="6:6" x14ac:dyDescent="0.2">
      <c r="F511" s="4"/>
    </row>
    <row r="515" spans="6:6" x14ac:dyDescent="0.2">
      <c r="F515" s="4"/>
    </row>
    <row r="544" spans="6:6" x14ac:dyDescent="0.2">
      <c r="F544" s="4"/>
    </row>
    <row r="546" spans="6:6" x14ac:dyDescent="0.2">
      <c r="F546" s="4"/>
    </row>
    <row r="584" spans="6:6" x14ac:dyDescent="0.2">
      <c r="F584" s="4"/>
    </row>
    <row r="591" spans="6:6" x14ac:dyDescent="0.2">
      <c r="F591" s="4"/>
    </row>
    <row r="618" spans="2:7" s="16" customFormat="1" x14ac:dyDescent="0.2">
      <c r="B618" s="17"/>
      <c r="C618" s="17"/>
      <c r="F618" s="17"/>
      <c r="G618" s="18"/>
    </row>
    <row r="619" spans="2:7" s="16" customFormat="1" x14ac:dyDescent="0.2">
      <c r="B619" s="17"/>
      <c r="C619" s="17"/>
      <c r="F619" s="17"/>
      <c r="G619" s="18"/>
    </row>
    <row r="649" spans="6:6" x14ac:dyDescent="0.2">
      <c r="F649" s="4"/>
    </row>
    <row r="673" spans="6:6" x14ac:dyDescent="0.2">
      <c r="F673" s="4"/>
    </row>
    <row r="690" spans="2:7" s="16" customFormat="1" x14ac:dyDescent="0.2">
      <c r="B690" s="17"/>
      <c r="C690" s="17"/>
      <c r="F690" s="17"/>
      <c r="G690" s="18"/>
    </row>
    <row r="691" spans="2:7" s="16" customFormat="1" x14ac:dyDescent="0.2">
      <c r="B691" s="17"/>
      <c r="C691" s="17"/>
      <c r="F691" s="17"/>
      <c r="G691" s="18"/>
    </row>
    <row r="692" spans="2:7" s="16" customFormat="1" x14ac:dyDescent="0.2">
      <c r="B692" s="17"/>
      <c r="C692" s="17"/>
      <c r="F692" s="17"/>
      <c r="G692" s="18"/>
    </row>
    <row r="693" spans="2:7" s="16" customFormat="1" x14ac:dyDescent="0.2">
      <c r="B693" s="17"/>
      <c r="C693" s="17"/>
      <c r="F693" s="17"/>
      <c r="G693" s="18"/>
    </row>
    <row r="694" spans="2:7" x14ac:dyDescent="0.2">
      <c r="F694" s="4"/>
    </row>
    <row r="715" spans="6:6" x14ac:dyDescent="0.2">
      <c r="F715" s="4"/>
    </row>
    <row r="716" spans="6:6" x14ac:dyDescent="0.2">
      <c r="F716" s="4"/>
    </row>
    <row r="743" spans="1:7" x14ac:dyDescent="0.2">
      <c r="A743" s="11"/>
      <c r="B743" s="7"/>
      <c r="C743" s="7"/>
      <c r="D743" s="11"/>
      <c r="E743" s="11"/>
      <c r="F743" s="7"/>
      <c r="G743" s="12"/>
    </row>
    <row r="744" spans="1:7" x14ac:dyDescent="0.2">
      <c r="A744" s="11"/>
      <c r="B744" s="7"/>
      <c r="C744" s="7"/>
      <c r="D744" s="11"/>
      <c r="E744" s="11"/>
      <c r="F744" s="7"/>
      <c r="G744" s="12"/>
    </row>
    <row r="745" spans="1:7" x14ac:dyDescent="0.2">
      <c r="A745" s="11"/>
      <c r="B745" s="7"/>
      <c r="C745" s="7"/>
      <c r="D745" s="11"/>
      <c r="E745" s="11"/>
      <c r="F745" s="7"/>
      <c r="G745" s="12"/>
    </row>
    <row r="746" spans="1:7" x14ac:dyDescent="0.2">
      <c r="A746" s="11"/>
      <c r="B746" s="7"/>
      <c r="C746" s="7"/>
      <c r="D746" s="11"/>
      <c r="E746" s="11"/>
      <c r="F746" s="7"/>
      <c r="G746" s="12"/>
    </row>
    <row r="747" spans="1:7" x14ac:dyDescent="0.2">
      <c r="A747" s="11"/>
      <c r="B747" s="7"/>
      <c r="C747" s="7"/>
      <c r="D747" s="11"/>
      <c r="E747" s="11"/>
      <c r="F747" s="7"/>
      <c r="G747" s="12"/>
    </row>
    <row r="748" spans="1:7" x14ac:dyDescent="0.2">
      <c r="A748" s="11"/>
      <c r="B748" s="7"/>
      <c r="C748" s="7"/>
      <c r="D748" s="11"/>
      <c r="E748" s="11"/>
      <c r="F748" s="7"/>
      <c r="G748" s="12"/>
    </row>
    <row r="749" spans="1:7" x14ac:dyDescent="0.2">
      <c r="A749" s="11"/>
      <c r="B749" s="7"/>
      <c r="C749" s="7"/>
      <c r="D749" s="11"/>
      <c r="E749" s="11"/>
      <c r="F749" s="7"/>
      <c r="G749" s="12"/>
    </row>
    <row r="750" spans="1:7" x14ac:dyDescent="0.2">
      <c r="A750" s="11"/>
      <c r="B750" s="7"/>
      <c r="C750" s="7"/>
      <c r="D750" s="11"/>
      <c r="E750" s="11"/>
      <c r="F750" s="7"/>
      <c r="G750" s="12"/>
    </row>
    <row r="751" spans="1:7" x14ac:dyDescent="0.2">
      <c r="A751" s="11"/>
      <c r="B751" s="7"/>
      <c r="C751" s="7"/>
      <c r="D751" s="11"/>
      <c r="E751" s="11"/>
      <c r="F751" s="7"/>
      <c r="G751" s="12"/>
    </row>
    <row r="753" spans="1:7" x14ac:dyDescent="0.2">
      <c r="A753" s="11"/>
      <c r="B753" s="7"/>
      <c r="C753" s="7"/>
      <c r="D753" s="11"/>
      <c r="E753" s="11"/>
      <c r="F753" s="7"/>
      <c r="G753" s="12"/>
    </row>
    <row r="754" spans="1:7" x14ac:dyDescent="0.2">
      <c r="A754" s="11"/>
      <c r="B754" s="7"/>
      <c r="C754" s="7"/>
      <c r="D754" s="11"/>
      <c r="E754" s="11"/>
      <c r="F754" s="7"/>
      <c r="G754" s="12"/>
    </row>
    <row r="755" spans="1:7" x14ac:dyDescent="0.2">
      <c r="A755" s="11"/>
      <c r="B755" s="7"/>
      <c r="C755" s="7"/>
      <c r="D755" s="11"/>
      <c r="E755" s="11"/>
      <c r="F755" s="7"/>
      <c r="G755" s="12"/>
    </row>
    <row r="756" spans="1:7" x14ac:dyDescent="0.2">
      <c r="A756" s="11"/>
      <c r="B756" s="7"/>
      <c r="C756" s="7"/>
      <c r="D756" s="11"/>
      <c r="E756" s="11"/>
      <c r="F756" s="7"/>
      <c r="G756" s="12"/>
    </row>
    <row r="757" spans="1:7" x14ac:dyDescent="0.2">
      <c r="A757" s="11"/>
      <c r="B757" s="7"/>
      <c r="C757" s="7"/>
      <c r="D757" s="11"/>
      <c r="E757" s="11"/>
      <c r="F757" s="7"/>
      <c r="G757" s="12"/>
    </row>
    <row r="758" spans="1:7" x14ac:dyDescent="0.2">
      <c r="A758" s="11"/>
      <c r="B758" s="7"/>
      <c r="C758" s="7"/>
      <c r="D758" s="11"/>
      <c r="E758" s="11"/>
      <c r="F758" s="7"/>
      <c r="G758" s="12"/>
    </row>
    <row r="759" spans="1:7" x14ac:dyDescent="0.2">
      <c r="A759" s="11"/>
      <c r="B759" s="7"/>
      <c r="C759" s="7"/>
      <c r="D759" s="11"/>
      <c r="E759" s="11"/>
      <c r="F759" s="7"/>
      <c r="G759" s="12"/>
    </row>
    <row r="765" spans="1:7" x14ac:dyDescent="0.2">
      <c r="B765" s="6"/>
    </row>
    <row r="775" spans="6:6" x14ac:dyDescent="0.2">
      <c r="F775" s="4"/>
    </row>
    <row r="787" spans="6:6" x14ac:dyDescent="0.2">
      <c r="F787" s="4"/>
    </row>
    <row r="843" spans="6:6" x14ac:dyDescent="0.2">
      <c r="F843" s="4"/>
    </row>
    <row r="861" spans="6:6" x14ac:dyDescent="0.2">
      <c r="F861" s="4"/>
    </row>
    <row r="876" spans="6:6" x14ac:dyDescent="0.2">
      <c r="F876" s="4"/>
    </row>
    <row r="883" spans="6:6" x14ac:dyDescent="0.2">
      <c r="F883" s="4"/>
    </row>
  </sheetData>
  <phoneticPr fontId="2" type="noConversion"/>
  <pageMargins left="0.5" right="0.5" top="1" bottom="1" header="0.5" footer="0.5"/>
  <pageSetup scale="65" orientation="landscape" r:id="rId1"/>
  <headerFooter alignWithMargins="0">
    <oddHeader>&amp;C&amp;"Arial,Bold"&amp;24Sound Levels</oddHeader>
    <oddFooter>&amp;L&amp;P&amp;RT88-34.xls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J24"/>
  <sheetViews>
    <sheetView zoomScale="65" workbookViewId="0"/>
  </sheetViews>
  <sheetFormatPr defaultRowHeight="12.75" x14ac:dyDescent="0.2"/>
  <cols>
    <col min="1" max="1" width="40" customWidth="1"/>
    <col min="2" max="2" width="12.28515625" customWidth="1"/>
    <col min="3" max="3" width="16.5703125" customWidth="1"/>
    <col min="4" max="4" width="15.28515625" customWidth="1"/>
    <col min="5" max="5" width="12.7109375" bestFit="1" customWidth="1"/>
    <col min="6" max="6" width="13.140625" customWidth="1"/>
  </cols>
  <sheetData>
    <row r="1" spans="1:36" s="20" customFormat="1" ht="18" customHeight="1" x14ac:dyDescent="0.25">
      <c r="A1" s="21" t="s">
        <v>385</v>
      </c>
      <c r="B1" s="22"/>
      <c r="C1" s="22"/>
      <c r="D1" s="21"/>
      <c r="E1" s="22"/>
      <c r="F1" s="21"/>
      <c r="G1" s="21"/>
      <c r="H1" s="21"/>
      <c r="S1"/>
      <c r="T1" s="3"/>
      <c r="U1" s="3"/>
      <c r="V1"/>
      <c r="W1"/>
      <c r="X1" s="3"/>
      <c r="Y1" s="14"/>
      <c r="Z1"/>
      <c r="AA1"/>
      <c r="AB1"/>
      <c r="AC1"/>
      <c r="AD1"/>
      <c r="AE1"/>
      <c r="AF1"/>
      <c r="AG1"/>
      <c r="AH1"/>
      <c r="AI1"/>
      <c r="AJ1"/>
    </row>
    <row r="2" spans="1:36" ht="25.5" x14ac:dyDescent="0.2">
      <c r="A2" s="1" t="s">
        <v>2089</v>
      </c>
      <c r="B2" s="9" t="s">
        <v>2363</v>
      </c>
      <c r="C2" s="9" t="s">
        <v>137</v>
      </c>
      <c r="D2" s="9" t="s">
        <v>873</v>
      </c>
      <c r="E2" s="2" t="s">
        <v>830</v>
      </c>
      <c r="F2" s="9" t="s">
        <v>801</v>
      </c>
      <c r="G2" s="2" t="s">
        <v>1365</v>
      </c>
      <c r="H2" s="2" t="s">
        <v>2698</v>
      </c>
      <c r="T2" s="3"/>
      <c r="U2" s="3"/>
      <c r="X2" s="3"/>
      <c r="Y2" s="14"/>
    </row>
    <row r="3" spans="1:36" s="74" customFormat="1" x14ac:dyDescent="0.2">
      <c r="A3" s="34" t="s">
        <v>398</v>
      </c>
      <c r="B3" s="35">
        <v>102</v>
      </c>
      <c r="C3" s="35">
        <v>94</v>
      </c>
      <c r="D3" s="35">
        <v>111</v>
      </c>
      <c r="E3" s="35" t="s">
        <v>395</v>
      </c>
      <c r="F3" s="35">
        <v>8</v>
      </c>
      <c r="G3" s="45" t="s">
        <v>542</v>
      </c>
      <c r="H3" s="45"/>
      <c r="I3" s="34"/>
      <c r="J3" s="34"/>
    </row>
    <row r="4" spans="1:36" s="74" customFormat="1" x14ac:dyDescent="0.2">
      <c r="A4" s="34" t="s">
        <v>399</v>
      </c>
      <c r="B4" s="35">
        <v>63</v>
      </c>
      <c r="C4" s="35">
        <v>50</v>
      </c>
      <c r="D4" s="35">
        <v>70</v>
      </c>
      <c r="E4" s="35" t="s">
        <v>395</v>
      </c>
      <c r="F4" s="35">
        <v>3</v>
      </c>
      <c r="G4" s="45" t="s">
        <v>543</v>
      </c>
      <c r="H4" s="45"/>
      <c r="I4" s="34"/>
      <c r="J4" s="34"/>
    </row>
    <row r="5" spans="1:36" s="74" customFormat="1" x14ac:dyDescent="0.2">
      <c r="A5" s="34" t="s">
        <v>403</v>
      </c>
      <c r="B5" s="35">
        <v>133</v>
      </c>
      <c r="C5" s="35">
        <v>120</v>
      </c>
      <c r="D5" s="35">
        <v>150</v>
      </c>
      <c r="E5" s="35" t="s">
        <v>395</v>
      </c>
      <c r="F5" s="35">
        <v>12</v>
      </c>
      <c r="G5" s="45" t="s">
        <v>2174</v>
      </c>
      <c r="H5" s="45"/>
      <c r="I5" s="34"/>
      <c r="J5" s="34"/>
    </row>
    <row r="6" spans="1:36" s="74" customFormat="1" x14ac:dyDescent="0.2">
      <c r="A6" s="34" t="s">
        <v>401</v>
      </c>
      <c r="B6" s="35">
        <v>75</v>
      </c>
      <c r="C6" s="35">
        <v>72</v>
      </c>
      <c r="D6" s="35">
        <v>79</v>
      </c>
      <c r="E6" s="35" t="s">
        <v>395</v>
      </c>
      <c r="F6" s="35">
        <v>7</v>
      </c>
      <c r="G6" s="45">
        <v>49</v>
      </c>
      <c r="H6" s="45"/>
      <c r="I6" s="34"/>
      <c r="J6" s="34"/>
    </row>
    <row r="7" spans="1:36" s="74" customFormat="1" x14ac:dyDescent="0.2">
      <c r="A7" s="34" t="s">
        <v>396</v>
      </c>
      <c r="B7" s="35">
        <v>105</v>
      </c>
      <c r="C7" s="35">
        <v>89</v>
      </c>
      <c r="D7" s="35">
        <v>118</v>
      </c>
      <c r="E7" s="35" t="s">
        <v>395</v>
      </c>
      <c r="F7" s="35">
        <v>3</v>
      </c>
      <c r="G7" s="45">
        <v>64</v>
      </c>
      <c r="H7" s="45"/>
      <c r="I7" s="34"/>
      <c r="J7" s="34"/>
    </row>
    <row r="8" spans="1:36" s="74" customFormat="1" x14ac:dyDescent="0.2">
      <c r="A8" s="34" t="s">
        <v>397</v>
      </c>
      <c r="B8" s="35">
        <v>106</v>
      </c>
      <c r="C8" s="35">
        <v>93</v>
      </c>
      <c r="D8" s="35">
        <v>117</v>
      </c>
      <c r="E8" s="35" t="s">
        <v>395</v>
      </c>
      <c r="F8" s="35">
        <v>3</v>
      </c>
      <c r="G8" s="45">
        <v>64</v>
      </c>
      <c r="H8" s="45"/>
      <c r="I8" s="34"/>
      <c r="J8" s="34"/>
    </row>
    <row r="9" spans="1:36" s="74" customFormat="1" x14ac:dyDescent="0.2">
      <c r="A9" s="34" t="s">
        <v>400</v>
      </c>
      <c r="B9" s="35">
        <v>68</v>
      </c>
      <c r="C9" s="35">
        <v>56</v>
      </c>
      <c r="D9" s="35">
        <v>77</v>
      </c>
      <c r="E9" s="35" t="s">
        <v>395</v>
      </c>
      <c r="F9" s="35">
        <v>3</v>
      </c>
      <c r="G9" s="45">
        <v>127</v>
      </c>
      <c r="H9" s="45"/>
      <c r="I9" s="34"/>
      <c r="J9" s="34"/>
    </row>
    <row r="10" spans="1:36" s="74" customFormat="1" x14ac:dyDescent="0.2">
      <c r="A10" s="34" t="s">
        <v>402</v>
      </c>
      <c r="B10" s="35">
        <v>80</v>
      </c>
      <c r="C10" s="35">
        <v>77</v>
      </c>
      <c r="D10" s="35">
        <v>82</v>
      </c>
      <c r="E10" s="35" t="s">
        <v>395</v>
      </c>
      <c r="F10" s="35">
        <v>3</v>
      </c>
      <c r="G10" s="45">
        <v>131</v>
      </c>
      <c r="H10" s="45"/>
      <c r="I10" s="34"/>
      <c r="J10" s="34"/>
    </row>
    <row r="11" spans="1:36" s="74" customFormat="1" x14ac:dyDescent="0.2">
      <c r="A11" s="34" t="s">
        <v>404</v>
      </c>
      <c r="B11" s="35">
        <v>80</v>
      </c>
      <c r="C11" s="35">
        <v>77</v>
      </c>
      <c r="D11" s="35">
        <v>83</v>
      </c>
      <c r="E11" s="35" t="s">
        <v>395</v>
      </c>
      <c r="F11" s="35">
        <v>6</v>
      </c>
      <c r="G11" s="45">
        <v>131</v>
      </c>
      <c r="H11" s="45"/>
      <c r="I11" s="34"/>
      <c r="J11" s="34"/>
    </row>
    <row r="12" spans="1:36" s="74" customFormat="1" x14ac:dyDescent="0.2">
      <c r="A12" s="135" t="s">
        <v>2361</v>
      </c>
    </row>
    <row r="13" spans="1:36" s="74" customFormat="1" x14ac:dyDescent="0.2"/>
    <row r="14" spans="1:36" s="74" customFormat="1" x14ac:dyDescent="0.2">
      <c r="B14" s="74" t="s">
        <v>2349</v>
      </c>
      <c r="C14" s="98">
        <v>184</v>
      </c>
      <c r="D14" s="98">
        <v>180</v>
      </c>
      <c r="E14" s="74">
        <f t="shared" ref="E14:E24" si="0">F14-D14</f>
        <v>8</v>
      </c>
      <c r="F14" s="98">
        <v>188</v>
      </c>
    </row>
    <row r="15" spans="1:36" s="74" customFormat="1" x14ac:dyDescent="0.2">
      <c r="B15" s="74" t="s">
        <v>2348</v>
      </c>
      <c r="C15" s="98">
        <v>147</v>
      </c>
      <c r="D15" s="98">
        <v>138</v>
      </c>
      <c r="E15" s="74">
        <f t="shared" si="0"/>
        <v>14</v>
      </c>
      <c r="F15" s="98">
        <v>152</v>
      </c>
    </row>
    <row r="16" spans="1:36" s="74" customFormat="1" x14ac:dyDescent="0.2">
      <c r="B16" s="74" t="s">
        <v>403</v>
      </c>
      <c r="C16" s="75">
        <v>133</v>
      </c>
      <c r="D16" s="75">
        <v>120</v>
      </c>
      <c r="E16" s="74">
        <f t="shared" si="0"/>
        <v>30</v>
      </c>
      <c r="F16" s="75">
        <v>150</v>
      </c>
    </row>
    <row r="17" spans="2:6" s="74" customFormat="1" x14ac:dyDescent="0.2">
      <c r="B17" s="74" t="s">
        <v>1378</v>
      </c>
      <c r="C17" s="98">
        <v>108</v>
      </c>
      <c r="D17" s="98">
        <v>100</v>
      </c>
      <c r="E17" s="74">
        <f t="shared" si="0"/>
        <v>13</v>
      </c>
      <c r="F17" s="98">
        <v>113</v>
      </c>
    </row>
    <row r="18" spans="2:6" s="74" customFormat="1" x14ac:dyDescent="0.2">
      <c r="B18" s="74" t="s">
        <v>397</v>
      </c>
      <c r="C18" s="75">
        <v>106</v>
      </c>
      <c r="D18" s="75">
        <v>93</v>
      </c>
      <c r="E18" s="74">
        <f t="shared" si="0"/>
        <v>24</v>
      </c>
      <c r="F18" s="75">
        <v>117</v>
      </c>
    </row>
    <row r="19" spans="2:6" s="74" customFormat="1" x14ac:dyDescent="0.2">
      <c r="B19" s="74" t="s">
        <v>396</v>
      </c>
      <c r="C19" s="75">
        <v>105</v>
      </c>
      <c r="D19" s="75">
        <v>89</v>
      </c>
      <c r="E19" s="74">
        <f t="shared" si="0"/>
        <v>29</v>
      </c>
      <c r="F19" s="75">
        <v>118</v>
      </c>
    </row>
    <row r="20" spans="2:6" s="74" customFormat="1" x14ac:dyDescent="0.2">
      <c r="B20" s="74" t="s">
        <v>398</v>
      </c>
      <c r="C20" s="75">
        <v>102</v>
      </c>
      <c r="D20" s="75">
        <v>94</v>
      </c>
      <c r="E20" s="74">
        <f t="shared" si="0"/>
        <v>17</v>
      </c>
      <c r="F20" s="75">
        <v>111</v>
      </c>
    </row>
    <row r="21" spans="2:6" s="74" customFormat="1" x14ac:dyDescent="0.2">
      <c r="B21" s="74" t="s">
        <v>402</v>
      </c>
      <c r="C21" s="75">
        <v>80</v>
      </c>
      <c r="D21" s="75">
        <v>77</v>
      </c>
      <c r="E21" s="74">
        <f t="shared" si="0"/>
        <v>5</v>
      </c>
      <c r="F21" s="75">
        <v>82</v>
      </c>
    </row>
    <row r="22" spans="2:6" s="74" customFormat="1" x14ac:dyDescent="0.2">
      <c r="B22" s="74" t="s">
        <v>404</v>
      </c>
      <c r="C22" s="75">
        <v>80</v>
      </c>
      <c r="D22" s="75">
        <v>77</v>
      </c>
      <c r="E22" s="74">
        <f t="shared" si="0"/>
        <v>6</v>
      </c>
      <c r="F22" s="75">
        <v>83</v>
      </c>
    </row>
    <row r="23" spans="2:6" x14ac:dyDescent="0.2">
      <c r="B23" s="74" t="s">
        <v>401</v>
      </c>
      <c r="C23" s="75">
        <v>75</v>
      </c>
      <c r="D23" s="75">
        <v>72</v>
      </c>
      <c r="E23" s="74">
        <f t="shared" si="0"/>
        <v>7</v>
      </c>
      <c r="F23" s="75">
        <v>79</v>
      </c>
    </row>
    <row r="24" spans="2:6" x14ac:dyDescent="0.2">
      <c r="B24" s="74" t="s">
        <v>400</v>
      </c>
      <c r="C24" s="75">
        <v>68</v>
      </c>
      <c r="D24" s="75">
        <v>56</v>
      </c>
      <c r="E24" s="74">
        <f t="shared" si="0"/>
        <v>21</v>
      </c>
      <c r="F24" s="75">
        <v>77</v>
      </c>
    </row>
  </sheetData>
  <phoneticPr fontId="2" type="noConversion"/>
  <pageMargins left="0.75" right="0.75" top="1" bottom="1" header="0.5" footer="0.5"/>
  <pageSetup orientation="portrait" horizontalDpi="4294967293"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3448"/>
  <sheetViews>
    <sheetView topLeftCell="A155" zoomScaleNormal="100" workbookViewId="0">
      <selection activeCell="A84" sqref="A84"/>
    </sheetView>
  </sheetViews>
  <sheetFormatPr defaultRowHeight="12.75" x14ac:dyDescent="0.2"/>
  <cols>
    <col min="1" max="1" width="246.140625" style="31" bestFit="1" customWidth="1"/>
    <col min="2" max="4" width="9.140625" style="31"/>
    <col min="5" max="5" width="11.5703125" style="31" customWidth="1"/>
    <col min="6" max="16384" width="9.140625" style="31"/>
  </cols>
  <sheetData>
    <row r="1" spans="1:1" ht="17.100000000000001" customHeight="1" x14ac:dyDescent="0.2">
      <c r="A1" s="8" t="s">
        <v>1882</v>
      </c>
    </row>
    <row r="2" spans="1:1" ht="17.100000000000001" customHeight="1" x14ac:dyDescent="0.2">
      <c r="A2" s="8" t="s">
        <v>1676</v>
      </c>
    </row>
    <row r="3" spans="1:1" ht="17.100000000000001" customHeight="1" x14ac:dyDescent="0.2">
      <c r="A3" s="8" t="s">
        <v>1441</v>
      </c>
    </row>
    <row r="4" spans="1:1" ht="17.100000000000001" customHeight="1" x14ac:dyDescent="0.2">
      <c r="A4" s="8" t="s">
        <v>1442</v>
      </c>
    </row>
    <row r="5" spans="1:1" ht="17.100000000000001" customHeight="1" x14ac:dyDescent="0.2">
      <c r="A5" s="8" t="s">
        <v>1574</v>
      </c>
    </row>
    <row r="6" spans="1:1" ht="17.100000000000001" customHeight="1" x14ac:dyDescent="0.2">
      <c r="A6" s="8" t="s">
        <v>2544</v>
      </c>
    </row>
    <row r="7" spans="1:1" ht="17.100000000000001" customHeight="1" x14ac:dyDescent="0.2">
      <c r="A7" s="8" t="s">
        <v>2175</v>
      </c>
    </row>
    <row r="8" spans="1:1" ht="17.100000000000001" customHeight="1" x14ac:dyDescent="0.2">
      <c r="A8" s="49" t="s">
        <v>1575</v>
      </c>
    </row>
    <row r="9" spans="1:1" ht="17.100000000000001" customHeight="1" x14ac:dyDescent="0.2">
      <c r="A9" s="8" t="s">
        <v>1024</v>
      </c>
    </row>
    <row r="10" spans="1:1" ht="17.100000000000001" customHeight="1" x14ac:dyDescent="0.2">
      <c r="A10" s="8" t="s">
        <v>2088</v>
      </c>
    </row>
    <row r="11" spans="1:1" ht="17.100000000000001" customHeight="1" x14ac:dyDescent="0.2">
      <c r="A11" s="8" t="s">
        <v>1025</v>
      </c>
    </row>
    <row r="12" spans="1:1" ht="17.100000000000001" customHeight="1" x14ac:dyDescent="0.2">
      <c r="A12" s="8" t="s">
        <v>1576</v>
      </c>
    </row>
    <row r="13" spans="1:1" ht="17.100000000000001" customHeight="1" x14ac:dyDescent="0.2">
      <c r="A13" s="8" t="s">
        <v>1577</v>
      </c>
    </row>
    <row r="14" spans="1:1" ht="17.100000000000001" customHeight="1" x14ac:dyDescent="0.2">
      <c r="A14" s="8" t="s">
        <v>1511</v>
      </c>
    </row>
    <row r="15" spans="1:1" ht="17.100000000000001" customHeight="1" x14ac:dyDescent="0.2">
      <c r="A15" s="8" t="s">
        <v>1512</v>
      </c>
    </row>
    <row r="16" spans="1:1" ht="17.100000000000001" customHeight="1" x14ac:dyDescent="0.2">
      <c r="A16" s="8" t="s">
        <v>1578</v>
      </c>
    </row>
    <row r="17" spans="1:1" ht="17.100000000000001" customHeight="1" x14ac:dyDescent="0.2">
      <c r="A17" s="8" t="s">
        <v>1513</v>
      </c>
    </row>
    <row r="18" spans="1:1" ht="17.100000000000001" customHeight="1" x14ac:dyDescent="0.2">
      <c r="A18" s="8" t="s">
        <v>1514</v>
      </c>
    </row>
    <row r="19" spans="1:1" ht="17.100000000000001" customHeight="1" x14ac:dyDescent="0.2">
      <c r="A19" s="8" t="s">
        <v>94</v>
      </c>
    </row>
    <row r="20" spans="1:1" ht="17.100000000000001" customHeight="1" x14ac:dyDescent="0.2">
      <c r="A20" s="8" t="s">
        <v>1515</v>
      </c>
    </row>
    <row r="21" spans="1:1" ht="17.100000000000001" customHeight="1" x14ac:dyDescent="0.2">
      <c r="A21" s="8" t="s">
        <v>95</v>
      </c>
    </row>
    <row r="22" spans="1:1" ht="17.100000000000001" customHeight="1" x14ac:dyDescent="0.2">
      <c r="A22" s="8" t="s">
        <v>1516</v>
      </c>
    </row>
    <row r="23" spans="1:1" ht="17.100000000000001" customHeight="1" x14ac:dyDescent="0.2">
      <c r="A23" s="8" t="s">
        <v>2354</v>
      </c>
    </row>
    <row r="24" spans="1:1" ht="17.100000000000001" customHeight="1" x14ac:dyDescent="0.2">
      <c r="A24" s="8" t="s">
        <v>2355</v>
      </c>
    </row>
    <row r="25" spans="1:1" ht="17.100000000000001" customHeight="1" x14ac:dyDescent="0.2">
      <c r="A25" s="8" t="s">
        <v>1815</v>
      </c>
    </row>
    <row r="26" spans="1:1" ht="17.100000000000001" customHeight="1" x14ac:dyDescent="0.2">
      <c r="A26" s="31" t="s">
        <v>1816</v>
      </c>
    </row>
    <row r="27" spans="1:1" ht="17.100000000000001" customHeight="1" x14ac:dyDescent="0.2">
      <c r="A27" s="31" t="s">
        <v>1350</v>
      </c>
    </row>
    <row r="28" spans="1:1" ht="17.100000000000001" customHeight="1" x14ac:dyDescent="0.2">
      <c r="A28" s="31" t="s">
        <v>2297</v>
      </c>
    </row>
    <row r="29" spans="1:1" ht="17.100000000000001" customHeight="1" x14ac:dyDescent="0.2">
      <c r="A29" s="31" t="s">
        <v>2751</v>
      </c>
    </row>
    <row r="30" spans="1:1" ht="17.100000000000001" customHeight="1" x14ac:dyDescent="0.2">
      <c r="A30" s="31" t="s">
        <v>829</v>
      </c>
    </row>
    <row r="31" spans="1:1" s="50" customFormat="1" ht="17.100000000000001" customHeight="1" x14ac:dyDescent="0.2">
      <c r="A31" s="50" t="s">
        <v>918</v>
      </c>
    </row>
    <row r="32" spans="1:1" s="50" customFormat="1" ht="17.100000000000001" customHeight="1" x14ac:dyDescent="0.2">
      <c r="A32" s="50" t="s">
        <v>919</v>
      </c>
    </row>
    <row r="33" spans="1:1" ht="17.100000000000001" customHeight="1" x14ac:dyDescent="0.2">
      <c r="A33" s="50" t="s">
        <v>676</v>
      </c>
    </row>
    <row r="34" spans="1:1" s="50" customFormat="1" ht="17.100000000000001" customHeight="1" x14ac:dyDescent="0.2">
      <c r="A34" s="50" t="s">
        <v>1313</v>
      </c>
    </row>
    <row r="35" spans="1:1" s="50" customFormat="1" ht="17.100000000000001" customHeight="1" x14ac:dyDescent="0.2">
      <c r="A35" s="50" t="s">
        <v>2445</v>
      </c>
    </row>
    <row r="36" spans="1:1" s="50" customFormat="1" ht="17.100000000000001" customHeight="1" x14ac:dyDescent="0.2">
      <c r="A36" s="50" t="s">
        <v>1314</v>
      </c>
    </row>
    <row r="37" spans="1:1" s="50" customFormat="1" ht="17.100000000000001" customHeight="1" x14ac:dyDescent="0.2">
      <c r="A37" s="50" t="s">
        <v>1906</v>
      </c>
    </row>
    <row r="38" spans="1:1" s="50" customFormat="1" ht="17.100000000000001" customHeight="1" x14ac:dyDescent="0.2">
      <c r="A38" s="50" t="s">
        <v>2201</v>
      </c>
    </row>
    <row r="39" spans="1:1" s="50" customFormat="1" ht="17.100000000000001" customHeight="1" x14ac:dyDescent="0.2">
      <c r="A39" s="50" t="s">
        <v>1602</v>
      </c>
    </row>
    <row r="40" spans="1:1" s="50" customFormat="1" ht="17.100000000000001" customHeight="1" x14ac:dyDescent="0.2">
      <c r="A40" s="50" t="s">
        <v>2202</v>
      </c>
    </row>
    <row r="41" spans="1:1" s="50" customFormat="1" ht="17.100000000000001" customHeight="1" x14ac:dyDescent="0.2">
      <c r="A41" s="50" t="s">
        <v>1559</v>
      </c>
    </row>
    <row r="42" spans="1:1" s="51" customFormat="1" ht="17.100000000000001" customHeight="1" x14ac:dyDescent="0.2">
      <c r="A42" s="51" t="s">
        <v>96</v>
      </c>
    </row>
    <row r="43" spans="1:1" s="50" customFormat="1" ht="17.100000000000001" customHeight="1" x14ac:dyDescent="0.2">
      <c r="A43" s="50" t="s">
        <v>2204</v>
      </c>
    </row>
    <row r="44" spans="1:1" s="50" customFormat="1" ht="17.100000000000001" customHeight="1" x14ac:dyDescent="0.2">
      <c r="A44" s="50" t="s">
        <v>97</v>
      </c>
    </row>
    <row r="45" spans="1:1" s="50" customFormat="1" ht="17.100000000000001" customHeight="1" x14ac:dyDescent="0.2">
      <c r="A45" s="50" t="s">
        <v>1922</v>
      </c>
    </row>
    <row r="46" spans="1:1" s="50" customFormat="1" ht="17.100000000000001" customHeight="1" x14ac:dyDescent="0.2">
      <c r="A46" s="50" t="s">
        <v>2203</v>
      </c>
    </row>
    <row r="47" spans="1:1" s="50" customFormat="1" ht="17.100000000000001" customHeight="1" x14ac:dyDescent="0.2">
      <c r="A47" s="50" t="s">
        <v>920</v>
      </c>
    </row>
    <row r="48" spans="1:1" ht="17.100000000000001" customHeight="1" x14ac:dyDescent="0.2">
      <c r="A48" s="50" t="s">
        <v>135</v>
      </c>
    </row>
    <row r="49" spans="1:3" ht="17.100000000000001" customHeight="1" x14ac:dyDescent="0.2">
      <c r="A49" s="50" t="s">
        <v>2098</v>
      </c>
    </row>
    <row r="50" spans="1:3" ht="17.100000000000001" customHeight="1" x14ac:dyDescent="0.2">
      <c r="A50" s="50" t="s">
        <v>256</v>
      </c>
    </row>
    <row r="51" spans="1:3" s="52" customFormat="1" ht="17.100000000000001" customHeight="1" x14ac:dyDescent="0.2">
      <c r="A51" s="50" t="s">
        <v>2317</v>
      </c>
    </row>
    <row r="52" spans="1:3" s="52" customFormat="1" ht="17.100000000000001" customHeight="1" x14ac:dyDescent="0.2">
      <c r="A52" s="50" t="s">
        <v>1244</v>
      </c>
    </row>
    <row r="53" spans="1:3" s="52" customFormat="1" ht="17.100000000000001" customHeight="1" x14ac:dyDescent="0.2">
      <c r="A53" s="50" t="s">
        <v>1245</v>
      </c>
    </row>
    <row r="54" spans="1:3" s="52" customFormat="1" ht="17.100000000000001" customHeight="1" x14ac:dyDescent="0.2">
      <c r="A54" s="50" t="s">
        <v>2200</v>
      </c>
    </row>
    <row r="55" spans="1:3" s="52" customFormat="1" ht="17.100000000000001" customHeight="1" x14ac:dyDescent="0.2">
      <c r="A55" s="50" t="s">
        <v>2099</v>
      </c>
    </row>
    <row r="56" spans="1:3" s="52" customFormat="1" ht="17.100000000000001" customHeight="1" x14ac:dyDescent="0.2">
      <c r="A56" s="50" t="s">
        <v>1813</v>
      </c>
    </row>
    <row r="57" spans="1:3" s="52" customFormat="1" ht="17.100000000000001" customHeight="1" x14ac:dyDescent="0.2">
      <c r="A57" s="50" t="s">
        <v>151</v>
      </c>
    </row>
    <row r="58" spans="1:3" s="52" customFormat="1" ht="17.100000000000001" customHeight="1" x14ac:dyDescent="0.2">
      <c r="A58" s="50" t="s">
        <v>1252</v>
      </c>
      <c r="B58" s="50"/>
      <c r="C58" s="50"/>
    </row>
    <row r="59" spans="1:3" s="52" customFormat="1" ht="17.100000000000001" customHeight="1" x14ac:dyDescent="0.2">
      <c r="A59" s="50" t="s">
        <v>2482</v>
      </c>
    </row>
    <row r="60" spans="1:3" s="52" customFormat="1" ht="17.100000000000001" customHeight="1" x14ac:dyDescent="0.2">
      <c r="A60" s="50" t="s">
        <v>1266</v>
      </c>
    </row>
    <row r="61" spans="1:3" s="52" customFormat="1" ht="17.100000000000001" customHeight="1" x14ac:dyDescent="0.2">
      <c r="A61" s="50" t="s">
        <v>132</v>
      </c>
    </row>
    <row r="62" spans="1:3" s="52" customFormat="1" ht="17.100000000000001" customHeight="1" x14ac:dyDescent="0.2">
      <c r="A62" s="50" t="s">
        <v>2316</v>
      </c>
    </row>
    <row r="63" spans="1:3" ht="17.100000000000001" customHeight="1" x14ac:dyDescent="0.2">
      <c r="A63" s="50" t="s">
        <v>757</v>
      </c>
    </row>
    <row r="64" spans="1:3" s="79" customFormat="1" ht="17.100000000000001" customHeight="1" x14ac:dyDescent="0.2">
      <c r="A64" s="79" t="s">
        <v>332</v>
      </c>
    </row>
    <row r="65" spans="1:1" s="79" customFormat="1" ht="17.100000000000001" customHeight="1" x14ac:dyDescent="0.2">
      <c r="A65" s="79" t="s">
        <v>215</v>
      </c>
    </row>
    <row r="66" spans="1:1" s="79" customFormat="1" ht="17.100000000000001" customHeight="1" x14ac:dyDescent="0.2">
      <c r="A66" s="79" t="s">
        <v>925</v>
      </c>
    </row>
    <row r="67" spans="1:1" s="79" customFormat="1" ht="17.100000000000001" customHeight="1" x14ac:dyDescent="0.2">
      <c r="A67" s="79" t="s">
        <v>1683</v>
      </c>
    </row>
    <row r="68" spans="1:1" s="79" customFormat="1" ht="17.100000000000001" customHeight="1" x14ac:dyDescent="0.2">
      <c r="A68" s="79" t="s">
        <v>909</v>
      </c>
    </row>
    <row r="69" spans="1:1" s="79" customFormat="1" ht="17.100000000000001" customHeight="1" x14ac:dyDescent="0.2">
      <c r="A69" s="79" t="s">
        <v>947</v>
      </c>
    </row>
    <row r="70" spans="1:1" s="79" customFormat="1" ht="17.100000000000001" customHeight="1" x14ac:dyDescent="0.2">
      <c r="A70" s="79" t="s">
        <v>258</v>
      </c>
    </row>
    <row r="71" spans="1:1" s="79" customFormat="1" ht="17.100000000000001" customHeight="1" x14ac:dyDescent="0.2">
      <c r="A71" s="79" t="s">
        <v>2026</v>
      </c>
    </row>
    <row r="72" spans="1:1" s="79" customFormat="1" ht="17.100000000000001" customHeight="1" x14ac:dyDescent="0.2">
      <c r="A72" s="79" t="s">
        <v>2208</v>
      </c>
    </row>
    <row r="73" spans="1:1" s="79" customFormat="1" ht="17.100000000000001" customHeight="1" x14ac:dyDescent="0.2">
      <c r="A73" s="79" t="s">
        <v>1921</v>
      </c>
    </row>
    <row r="74" spans="1:1" s="79" customFormat="1" ht="17.100000000000001" customHeight="1" x14ac:dyDescent="0.2">
      <c r="A74" s="79" t="s">
        <v>1596</v>
      </c>
    </row>
    <row r="75" spans="1:1" s="79" customFormat="1" ht="17.100000000000001" customHeight="1" x14ac:dyDescent="0.2">
      <c r="A75" s="79" t="s">
        <v>1767</v>
      </c>
    </row>
    <row r="76" spans="1:1" s="79" customFormat="1" ht="17.100000000000001" customHeight="1" x14ac:dyDescent="0.2">
      <c r="A76" s="79" t="s">
        <v>1406</v>
      </c>
    </row>
    <row r="77" spans="1:1" s="79" customFormat="1" ht="17.100000000000001" customHeight="1" x14ac:dyDescent="0.2">
      <c r="A77" s="79" t="s">
        <v>245</v>
      </c>
    </row>
    <row r="78" spans="1:1" s="79" customFormat="1" ht="17.100000000000001" customHeight="1" x14ac:dyDescent="0.2">
      <c r="A78" s="79" t="s">
        <v>248</v>
      </c>
    </row>
    <row r="79" spans="1:1" s="79" customFormat="1" ht="17.100000000000001" customHeight="1" x14ac:dyDescent="0.2">
      <c r="A79" s="79" t="s">
        <v>2841</v>
      </c>
    </row>
    <row r="80" spans="1:1" s="79" customFormat="1" ht="17.100000000000001" customHeight="1" x14ac:dyDescent="0.2">
      <c r="A80" s="79" t="s">
        <v>1905</v>
      </c>
    </row>
    <row r="81" spans="1:1" s="79" customFormat="1" ht="17.100000000000001" customHeight="1" x14ac:dyDescent="0.2">
      <c r="A81" s="79" t="s">
        <v>2302</v>
      </c>
    </row>
    <row r="82" spans="1:1" s="79" customFormat="1" ht="17.100000000000001" customHeight="1" x14ac:dyDescent="0.2">
      <c r="A82" s="79" t="s">
        <v>2372</v>
      </c>
    </row>
    <row r="83" spans="1:1" s="79" customFormat="1" ht="17.100000000000001" customHeight="1" x14ac:dyDescent="0.2">
      <c r="A83" s="79" t="s">
        <v>1246</v>
      </c>
    </row>
    <row r="84" spans="1:1" s="79" customFormat="1" ht="17.100000000000001" customHeight="1" x14ac:dyDescent="0.2">
      <c r="A84" s="79" t="s">
        <v>1247</v>
      </c>
    </row>
    <row r="85" spans="1:1" s="79" customFormat="1" ht="17.100000000000001" customHeight="1" x14ac:dyDescent="0.2">
      <c r="A85" s="79" t="s">
        <v>2197</v>
      </c>
    </row>
    <row r="86" spans="1:1" s="79" customFormat="1" ht="17.100000000000001" customHeight="1" x14ac:dyDescent="0.2">
      <c r="A86" s="79" t="s">
        <v>2199</v>
      </c>
    </row>
    <row r="87" spans="1:1" s="79" customFormat="1" ht="17.100000000000001" customHeight="1" x14ac:dyDescent="0.2">
      <c r="A87" s="79" t="s">
        <v>1725</v>
      </c>
    </row>
    <row r="88" spans="1:1" s="79" customFormat="1" ht="17.100000000000001" customHeight="1" x14ac:dyDescent="0.2">
      <c r="A88" s="79" t="s">
        <v>693</v>
      </c>
    </row>
    <row r="89" spans="1:1" s="79" customFormat="1" ht="17.100000000000001" customHeight="1" x14ac:dyDescent="0.2">
      <c r="A89" s="79" t="s">
        <v>136</v>
      </c>
    </row>
    <row r="90" spans="1:1" s="79" customFormat="1" ht="17.100000000000001" customHeight="1" x14ac:dyDescent="0.2">
      <c r="A90" s="79" t="s">
        <v>2542</v>
      </c>
    </row>
    <row r="91" spans="1:1" s="79" customFormat="1" ht="17.100000000000001" customHeight="1" x14ac:dyDescent="0.2">
      <c r="A91" s="79" t="s">
        <v>1306</v>
      </c>
    </row>
    <row r="92" spans="1:1" s="79" customFormat="1" ht="17.100000000000001" customHeight="1" x14ac:dyDescent="0.2">
      <c r="A92" s="79" t="s">
        <v>654</v>
      </c>
    </row>
    <row r="93" spans="1:1" s="79" customFormat="1" ht="17.100000000000001" customHeight="1" x14ac:dyDescent="0.2">
      <c r="A93" s="79" t="s">
        <v>1147</v>
      </c>
    </row>
    <row r="94" spans="1:1" s="79" customFormat="1" ht="17.100000000000001" customHeight="1" x14ac:dyDescent="0.2">
      <c r="A94" s="56" t="s">
        <v>857</v>
      </c>
    </row>
    <row r="95" spans="1:1" s="79" customFormat="1" ht="17.100000000000001" customHeight="1" x14ac:dyDescent="0.2">
      <c r="A95" s="56" t="s">
        <v>2205</v>
      </c>
    </row>
    <row r="96" spans="1:1" s="79" customFormat="1" ht="17.100000000000001" customHeight="1" x14ac:dyDescent="0.2">
      <c r="A96" s="79" t="s">
        <v>1982</v>
      </c>
    </row>
    <row r="97" spans="1:1" s="79" customFormat="1" ht="17.100000000000001" customHeight="1" x14ac:dyDescent="0.2">
      <c r="A97" s="79" t="s">
        <v>10</v>
      </c>
    </row>
    <row r="98" spans="1:1" s="79" customFormat="1" ht="17.100000000000001" customHeight="1" x14ac:dyDescent="0.2">
      <c r="A98" s="79" t="s">
        <v>26</v>
      </c>
    </row>
    <row r="99" spans="1:1" s="79" customFormat="1" ht="17.100000000000001" customHeight="1" x14ac:dyDescent="0.2">
      <c r="A99" s="79" t="s">
        <v>2543</v>
      </c>
    </row>
    <row r="100" spans="1:1" s="79" customFormat="1" ht="17.100000000000001" customHeight="1" x14ac:dyDescent="0.2">
      <c r="A100" s="79" t="s">
        <v>1758</v>
      </c>
    </row>
    <row r="101" spans="1:1" s="79" customFormat="1" ht="17.100000000000001" customHeight="1" x14ac:dyDescent="0.2">
      <c r="A101" s="79" t="s">
        <v>1760</v>
      </c>
    </row>
    <row r="102" spans="1:1" s="79" customFormat="1" ht="17.100000000000001" customHeight="1" x14ac:dyDescent="0.2">
      <c r="A102" s="79" t="s">
        <v>1382</v>
      </c>
    </row>
    <row r="103" spans="1:1" s="79" customFormat="1" ht="17.100000000000001" customHeight="1" x14ac:dyDescent="0.2">
      <c r="A103" s="79" t="s">
        <v>1383</v>
      </c>
    </row>
    <row r="104" spans="1:1" s="79" customFormat="1" ht="17.100000000000001" customHeight="1" x14ac:dyDescent="0.2">
      <c r="A104" s="79" t="s">
        <v>294</v>
      </c>
    </row>
    <row r="105" spans="1:1" s="79" customFormat="1" ht="17.100000000000001" customHeight="1" x14ac:dyDescent="0.2">
      <c r="A105" s="79" t="s">
        <v>2295</v>
      </c>
    </row>
    <row r="106" spans="1:1" s="79" customFormat="1" ht="17.100000000000001" customHeight="1" x14ac:dyDescent="0.2">
      <c r="A106" s="79" t="s">
        <v>2747</v>
      </c>
    </row>
    <row r="107" spans="1:1" s="79" customFormat="1" ht="17.100000000000001" customHeight="1" x14ac:dyDescent="0.2">
      <c r="A107" s="79" t="s">
        <v>2748</v>
      </c>
    </row>
    <row r="108" spans="1:1" s="79" customFormat="1" ht="17.100000000000001" customHeight="1" x14ac:dyDescent="0.2">
      <c r="A108" s="79" t="s">
        <v>1541</v>
      </c>
    </row>
    <row r="109" spans="1:1" s="79" customFormat="1" ht="17.100000000000001" customHeight="1" x14ac:dyDescent="0.2">
      <c r="A109" s="79" t="s">
        <v>295</v>
      </c>
    </row>
    <row r="110" spans="1:1" s="79" customFormat="1" ht="17.100000000000001" customHeight="1" x14ac:dyDescent="0.2">
      <c r="A110" s="79" t="s">
        <v>1925</v>
      </c>
    </row>
    <row r="111" spans="1:1" s="79" customFormat="1" ht="17.100000000000001" customHeight="1" x14ac:dyDescent="0.2">
      <c r="A111" s="79" t="s">
        <v>1931</v>
      </c>
    </row>
    <row r="112" spans="1:1" s="79" customFormat="1" ht="17.100000000000001" customHeight="1" x14ac:dyDescent="0.2">
      <c r="A112" s="79" t="s">
        <v>290</v>
      </c>
    </row>
    <row r="113" spans="1:1" s="79" customFormat="1" ht="17.100000000000001" customHeight="1" x14ac:dyDescent="0.2">
      <c r="A113" s="79" t="s">
        <v>1362</v>
      </c>
    </row>
    <row r="114" spans="1:1" s="79" customFormat="1" ht="17.100000000000001" customHeight="1" x14ac:dyDescent="0.2">
      <c r="A114" s="79" t="s">
        <v>2684</v>
      </c>
    </row>
    <row r="115" spans="1:1" s="79" customFormat="1" ht="17.100000000000001" customHeight="1" x14ac:dyDescent="0.2">
      <c r="A115" s="79" t="s">
        <v>1026</v>
      </c>
    </row>
    <row r="116" spans="1:1" s="79" customFormat="1" ht="17.100000000000001" customHeight="1" x14ac:dyDescent="0.2">
      <c r="A116" s="79" t="s">
        <v>2206</v>
      </c>
    </row>
    <row r="117" spans="1:1" s="79" customFormat="1" ht="17.100000000000001" customHeight="1" x14ac:dyDescent="0.2">
      <c r="A117" s="79" t="s">
        <v>1696</v>
      </c>
    </row>
    <row r="118" spans="1:1" s="79" customFormat="1" ht="17.100000000000001" customHeight="1" x14ac:dyDescent="0.2">
      <c r="A118" s="79" t="s">
        <v>2321</v>
      </c>
    </row>
    <row r="119" spans="1:1" s="79" customFormat="1" ht="17.100000000000001" customHeight="1" x14ac:dyDescent="0.2">
      <c r="A119" s="79" t="s">
        <v>568</v>
      </c>
    </row>
    <row r="120" spans="1:1" s="79" customFormat="1" ht="17.100000000000001" customHeight="1" x14ac:dyDescent="0.2">
      <c r="A120" s="79" t="s">
        <v>571</v>
      </c>
    </row>
    <row r="121" spans="1:1" s="79" customFormat="1" ht="17.100000000000001" customHeight="1" x14ac:dyDescent="0.2">
      <c r="A121" s="79" t="s">
        <v>249</v>
      </c>
    </row>
    <row r="122" spans="1:1" s="79" customFormat="1" ht="17.100000000000001" customHeight="1" x14ac:dyDescent="0.2">
      <c r="A122" s="79" t="s">
        <v>44</v>
      </c>
    </row>
    <row r="123" spans="1:1" s="79" customFormat="1" ht="17.100000000000001" customHeight="1" x14ac:dyDescent="0.2">
      <c r="A123" s="79" t="s">
        <v>281</v>
      </c>
    </row>
    <row r="124" spans="1:1" s="79" customFormat="1" ht="17.100000000000001" customHeight="1" x14ac:dyDescent="0.2">
      <c r="A124" s="79" t="s">
        <v>1058</v>
      </c>
    </row>
    <row r="125" spans="1:1" s="79" customFormat="1" ht="17.100000000000001" customHeight="1" x14ac:dyDescent="0.2">
      <c r="A125" s="79" t="s">
        <v>1737</v>
      </c>
    </row>
    <row r="126" spans="1:1" s="79" customFormat="1" ht="17.100000000000001" customHeight="1" x14ac:dyDescent="0.2">
      <c r="A126" s="79" t="s">
        <v>496</v>
      </c>
    </row>
    <row r="127" spans="1:1" s="79" customFormat="1" ht="17.100000000000001" customHeight="1" x14ac:dyDescent="0.2">
      <c r="A127" s="79" t="s">
        <v>877</v>
      </c>
    </row>
    <row r="128" spans="1:1" s="79" customFormat="1" ht="17.100000000000001" customHeight="1" x14ac:dyDescent="0.2">
      <c r="A128" s="79" t="s">
        <v>854</v>
      </c>
    </row>
    <row r="129" spans="1:1" s="79" customFormat="1" ht="17.100000000000001" customHeight="1" x14ac:dyDescent="0.2">
      <c r="A129" s="79" t="s">
        <v>1167</v>
      </c>
    </row>
    <row r="130" spans="1:1" s="79" customFormat="1" ht="17.100000000000001" customHeight="1" x14ac:dyDescent="0.2">
      <c r="A130" s="79" t="s">
        <v>1023</v>
      </c>
    </row>
    <row r="131" spans="1:1" s="79" customFormat="1" ht="17.100000000000001" customHeight="1" x14ac:dyDescent="0.2">
      <c r="A131" s="79" t="s">
        <v>1395</v>
      </c>
    </row>
    <row r="132" spans="1:1" s="79" customFormat="1" ht="17.100000000000001" customHeight="1" x14ac:dyDescent="0.2">
      <c r="A132" s="79" t="s">
        <v>2784</v>
      </c>
    </row>
    <row r="133" spans="1:1" s="79" customFormat="1" ht="17.100000000000001" customHeight="1" x14ac:dyDescent="0.2">
      <c r="A133" s="79" t="s">
        <v>2671</v>
      </c>
    </row>
    <row r="134" spans="1:1" s="80" customFormat="1" ht="17.100000000000001" customHeight="1" x14ac:dyDescent="0.2">
      <c r="A134" s="50" t="s">
        <v>1379</v>
      </c>
    </row>
    <row r="135" spans="1:1" s="80" customFormat="1" ht="17.100000000000001" customHeight="1" x14ac:dyDescent="0.2">
      <c r="A135" s="50" t="s">
        <v>1380</v>
      </c>
    </row>
    <row r="136" spans="1:1" s="80" customFormat="1" ht="17.100000000000001" customHeight="1" x14ac:dyDescent="0.2">
      <c r="A136" s="50" t="s">
        <v>879</v>
      </c>
    </row>
    <row r="137" spans="1:1" s="80" customFormat="1" ht="17.100000000000001" customHeight="1" x14ac:dyDescent="0.2">
      <c r="A137" s="50" t="s">
        <v>1396</v>
      </c>
    </row>
    <row r="138" spans="1:1" s="80" customFormat="1" ht="17.100000000000001" customHeight="1" x14ac:dyDescent="0.2">
      <c r="A138" s="50" t="s">
        <v>880</v>
      </c>
    </row>
    <row r="139" spans="1:1" s="80" customFormat="1" ht="17.100000000000001" customHeight="1" x14ac:dyDescent="0.2">
      <c r="A139" s="50" t="s">
        <v>881</v>
      </c>
    </row>
    <row r="140" spans="1:1" s="80" customFormat="1" ht="17.100000000000001" customHeight="1" x14ac:dyDescent="0.2">
      <c r="A140" s="50" t="s">
        <v>882</v>
      </c>
    </row>
    <row r="141" spans="1:1" ht="17.100000000000001" customHeight="1" x14ac:dyDescent="0.2">
      <c r="A141" s="50" t="s">
        <v>883</v>
      </c>
    </row>
    <row r="142" spans="1:1" ht="17.100000000000001" customHeight="1" x14ac:dyDescent="0.2">
      <c r="A142" s="109" t="s">
        <v>1831</v>
      </c>
    </row>
    <row r="143" spans="1:1" ht="17.100000000000001" customHeight="1" x14ac:dyDescent="0.2">
      <c r="A143" s="50" t="s">
        <v>1789</v>
      </c>
    </row>
    <row r="144" spans="1:1" s="79" customFormat="1" ht="17.100000000000001" customHeight="1" x14ac:dyDescent="0.2">
      <c r="A144" s="79" t="s">
        <v>866</v>
      </c>
    </row>
    <row r="145" spans="1:1" s="79" customFormat="1" ht="17.100000000000001" customHeight="1" x14ac:dyDescent="0.2">
      <c r="A145" s="79" t="s">
        <v>868</v>
      </c>
    </row>
    <row r="146" spans="1:1" ht="17.100000000000001" customHeight="1" x14ac:dyDescent="0.2">
      <c r="A146" s="31" t="s">
        <v>2427</v>
      </c>
    </row>
    <row r="147" spans="1:1" ht="17.100000000000001" customHeight="1" x14ac:dyDescent="0.2">
      <c r="A147" s="31" t="s">
        <v>977</v>
      </c>
    </row>
    <row r="148" spans="1:1" ht="17.100000000000001" customHeight="1" x14ac:dyDescent="0.2">
      <c r="A148" s="31" t="s">
        <v>208</v>
      </c>
    </row>
    <row r="149" spans="1:1" ht="17.100000000000001" customHeight="1" x14ac:dyDescent="0.2">
      <c r="A149" s="31" t="s">
        <v>209</v>
      </c>
    </row>
    <row r="150" spans="1:1" ht="17.100000000000001" customHeight="1" x14ac:dyDescent="0.2">
      <c r="A150" s="31" t="s">
        <v>1956</v>
      </c>
    </row>
    <row r="151" spans="1:1" ht="17.100000000000001" customHeight="1" x14ac:dyDescent="0.2">
      <c r="A151" s="31" t="s">
        <v>1316</v>
      </c>
    </row>
    <row r="152" spans="1:1" ht="17.100000000000001" customHeight="1" x14ac:dyDescent="0.2">
      <c r="A152" s="31" t="s">
        <v>874</v>
      </c>
    </row>
    <row r="153" spans="1:1" ht="17.100000000000001" customHeight="1" x14ac:dyDescent="0.2">
      <c r="A153" s="31" t="s">
        <v>1296</v>
      </c>
    </row>
    <row r="154" spans="1:1" ht="17.100000000000001" customHeight="1" x14ac:dyDescent="0.2">
      <c r="A154" s="31" t="s">
        <v>1726</v>
      </c>
    </row>
    <row r="155" spans="1:1" ht="17.100000000000001" customHeight="1" x14ac:dyDescent="0.2">
      <c r="A155" s="31" t="s">
        <v>2528</v>
      </c>
    </row>
    <row r="156" spans="1:1" ht="17.100000000000001" customHeight="1" x14ac:dyDescent="0.2">
      <c r="A156" s="31" t="s">
        <v>822</v>
      </c>
    </row>
    <row r="157" spans="1:1" ht="17.100000000000001" customHeight="1" x14ac:dyDescent="0.2">
      <c r="A157" s="31" t="s">
        <v>1941</v>
      </c>
    </row>
    <row r="158" spans="1:1" ht="17.100000000000001" customHeight="1" x14ac:dyDescent="0.2">
      <c r="A158" s="31" t="s">
        <v>692</v>
      </c>
    </row>
    <row r="159" spans="1:1" ht="17.100000000000001" customHeight="1" x14ac:dyDescent="0.2">
      <c r="A159" s="31" t="s">
        <v>57</v>
      </c>
    </row>
    <row r="160" spans="1:1" ht="17.100000000000001" customHeight="1" x14ac:dyDescent="0.2">
      <c r="A160" s="31" t="s">
        <v>1049</v>
      </c>
    </row>
    <row r="161" spans="1:1" ht="17.100000000000001" customHeight="1" x14ac:dyDescent="0.2">
      <c r="A161" s="31" t="s">
        <v>1932</v>
      </c>
    </row>
    <row r="162" spans="1:1" ht="17.100000000000001" customHeight="1" x14ac:dyDescent="0.2">
      <c r="A162" s="31" t="s">
        <v>52</v>
      </c>
    </row>
    <row r="163" spans="1:1" ht="17.100000000000001" customHeight="1" x14ac:dyDescent="0.2">
      <c r="A163" s="31" t="s">
        <v>1946</v>
      </c>
    </row>
    <row r="164" spans="1:1" ht="17.100000000000001" customHeight="1" x14ac:dyDescent="0.2">
      <c r="A164" s="31" t="s">
        <v>1048</v>
      </c>
    </row>
    <row r="165" spans="1:1" ht="17.100000000000001" customHeight="1" x14ac:dyDescent="0.2">
      <c r="A165" s="31" t="s">
        <v>1047</v>
      </c>
    </row>
    <row r="166" spans="1:1" ht="17.100000000000001" customHeight="1" x14ac:dyDescent="0.2">
      <c r="A166" s="31" t="s">
        <v>1945</v>
      </c>
    </row>
    <row r="167" spans="1:1" ht="17.100000000000001" customHeight="1" x14ac:dyDescent="0.2">
      <c r="A167" s="31" t="s">
        <v>1189</v>
      </c>
    </row>
    <row r="168" spans="1:1" ht="17.100000000000001" customHeight="1" x14ac:dyDescent="0.2">
      <c r="A168" s="31" t="s">
        <v>1057</v>
      </c>
    </row>
    <row r="169" spans="1:1" ht="17.100000000000001" customHeight="1" x14ac:dyDescent="0.2">
      <c r="A169" s="31" t="s">
        <v>2221</v>
      </c>
    </row>
    <row r="170" spans="1:1" ht="17.100000000000001" customHeight="1" x14ac:dyDescent="0.2">
      <c r="A170" s="31" t="s">
        <v>433</v>
      </c>
    </row>
    <row r="171" spans="1:1" ht="17.100000000000001" customHeight="1" x14ac:dyDescent="0.2">
      <c r="A171" s="31" t="s">
        <v>2530</v>
      </c>
    </row>
    <row r="172" spans="1:1" ht="17.100000000000001" customHeight="1" x14ac:dyDescent="0.2">
      <c r="A172" s="31" t="s">
        <v>2740</v>
      </c>
    </row>
    <row r="173" spans="1:1" ht="17.100000000000001" customHeight="1" x14ac:dyDescent="0.2">
      <c r="A173" s="31" t="s">
        <v>852</v>
      </c>
    </row>
    <row r="174" spans="1:1" ht="17.100000000000001" customHeight="1" x14ac:dyDescent="0.2">
      <c r="A174" s="31" t="s">
        <v>853</v>
      </c>
    </row>
    <row r="175" spans="1:1" ht="17.100000000000001" customHeight="1" x14ac:dyDescent="0.2">
      <c r="A175" s="31" t="s">
        <v>1188</v>
      </c>
    </row>
    <row r="176" spans="1:1" ht="17.100000000000001" customHeight="1" x14ac:dyDescent="0.2">
      <c r="A176" s="31" t="s">
        <v>303</v>
      </c>
    </row>
    <row r="177" spans="1:1" ht="17.100000000000001" customHeight="1" x14ac:dyDescent="0.2">
      <c r="A177" s="31" t="s">
        <v>2750</v>
      </c>
    </row>
    <row r="178" spans="1:1" ht="17.100000000000001" customHeight="1" x14ac:dyDescent="0.2">
      <c r="A178" s="31" t="s">
        <v>1909</v>
      </c>
    </row>
    <row r="179" spans="1:1" ht="17.100000000000001" customHeight="1" x14ac:dyDescent="0.2">
      <c r="A179" s="31" t="s">
        <v>1914</v>
      </c>
    </row>
    <row r="180" spans="1:1" ht="17.100000000000001" customHeight="1" x14ac:dyDescent="0.2">
      <c r="A180" s="31" t="s">
        <v>1915</v>
      </c>
    </row>
    <row r="181" spans="1:1" ht="17.100000000000001" customHeight="1" x14ac:dyDescent="0.2">
      <c r="A181" s="31" t="s">
        <v>1535</v>
      </c>
    </row>
    <row r="182" spans="1:1" ht="17.100000000000001" customHeight="1" x14ac:dyDescent="0.2">
      <c r="A182" s="31" t="s">
        <v>1096</v>
      </c>
    </row>
    <row r="183" spans="1:1" ht="17.100000000000001" customHeight="1" x14ac:dyDescent="0.2">
      <c r="A183" s="31" t="s">
        <v>2485</v>
      </c>
    </row>
    <row r="184" spans="1:1" ht="17.100000000000001" customHeight="1" x14ac:dyDescent="0.2">
      <c r="A184" s="31" t="s">
        <v>494</v>
      </c>
    </row>
    <row r="185" spans="1:1" ht="17.100000000000001" customHeight="1" x14ac:dyDescent="0.2">
      <c r="A185" s="31" t="s">
        <v>2839</v>
      </c>
    </row>
    <row r="186" spans="1:1" ht="17.100000000000001" customHeight="1" x14ac:dyDescent="0.2">
      <c r="A186" s="164" t="s">
        <v>2797</v>
      </c>
    </row>
    <row r="187" spans="1:1" ht="17.100000000000001" customHeight="1" x14ac:dyDescent="0.2">
      <c r="A187" s="164" t="s">
        <v>2805</v>
      </c>
    </row>
    <row r="188" spans="1:1" ht="17.100000000000001" customHeight="1" x14ac:dyDescent="0.2">
      <c r="A188" s="164" t="s">
        <v>2825</v>
      </c>
    </row>
    <row r="189" spans="1:1" ht="17.100000000000001" customHeight="1" x14ac:dyDescent="0.2">
      <c r="A189" s="164" t="s">
        <v>2834</v>
      </c>
    </row>
    <row r="190" spans="1:1" ht="17.100000000000001" customHeight="1" x14ac:dyDescent="0.2"/>
    <row r="191" spans="1:1" ht="17.100000000000001" customHeight="1" x14ac:dyDescent="0.2"/>
    <row r="192" spans="1:1" ht="17.100000000000001" customHeight="1" x14ac:dyDescent="0.2"/>
    <row r="193" ht="17.100000000000001" customHeight="1" x14ac:dyDescent="0.2"/>
    <row r="194" ht="17.100000000000001" customHeight="1" x14ac:dyDescent="0.2"/>
    <row r="195" ht="17.100000000000001" customHeight="1" x14ac:dyDescent="0.2"/>
    <row r="196" ht="17.100000000000001" customHeight="1" x14ac:dyDescent="0.2"/>
    <row r="197" ht="17.100000000000001" customHeight="1" x14ac:dyDescent="0.2"/>
    <row r="198" ht="17.100000000000001" customHeight="1" x14ac:dyDescent="0.2"/>
    <row r="199" ht="17.100000000000001" customHeight="1" x14ac:dyDescent="0.2"/>
    <row r="200" ht="17.100000000000001" customHeight="1" x14ac:dyDescent="0.2"/>
    <row r="201" ht="17.100000000000001" customHeight="1" x14ac:dyDescent="0.2"/>
    <row r="202" ht="17.100000000000001" customHeight="1" x14ac:dyDescent="0.2"/>
    <row r="203" ht="17.100000000000001" customHeight="1" x14ac:dyDescent="0.2"/>
    <row r="204" ht="17.100000000000001" customHeight="1" x14ac:dyDescent="0.2"/>
    <row r="205" ht="17.100000000000001" customHeight="1" x14ac:dyDescent="0.2"/>
    <row r="206" ht="17.100000000000001" customHeight="1" x14ac:dyDescent="0.2"/>
    <row r="207" ht="17.100000000000001" customHeight="1" x14ac:dyDescent="0.2"/>
    <row r="208" ht="17.100000000000001" customHeight="1" x14ac:dyDescent="0.2"/>
    <row r="209" ht="17.100000000000001" customHeight="1" x14ac:dyDescent="0.2"/>
    <row r="210" ht="17.100000000000001" customHeight="1" x14ac:dyDescent="0.2"/>
    <row r="211" ht="17.100000000000001" customHeight="1" x14ac:dyDescent="0.2"/>
    <row r="212" ht="17.100000000000001" customHeight="1" x14ac:dyDescent="0.2"/>
    <row r="213" ht="17.100000000000001" customHeight="1" x14ac:dyDescent="0.2"/>
    <row r="214" ht="17.100000000000001" customHeight="1" x14ac:dyDescent="0.2"/>
    <row r="215" ht="17.100000000000001" customHeight="1" x14ac:dyDescent="0.2"/>
    <row r="216" ht="17.100000000000001" customHeight="1" x14ac:dyDescent="0.2"/>
    <row r="217" ht="17.100000000000001" customHeight="1" x14ac:dyDescent="0.2"/>
    <row r="218" ht="17.100000000000001" customHeight="1" x14ac:dyDescent="0.2"/>
    <row r="219" ht="17.100000000000001" customHeight="1" x14ac:dyDescent="0.2"/>
    <row r="220" ht="17.100000000000001" customHeight="1" x14ac:dyDescent="0.2"/>
    <row r="221" ht="17.100000000000001" customHeight="1" x14ac:dyDescent="0.2"/>
    <row r="222" ht="17.100000000000001" customHeight="1" x14ac:dyDescent="0.2"/>
    <row r="223" ht="17.100000000000001" customHeight="1" x14ac:dyDescent="0.2"/>
    <row r="224" ht="17.100000000000001" customHeight="1" x14ac:dyDescent="0.2"/>
    <row r="225" ht="17.100000000000001" customHeight="1" x14ac:dyDescent="0.2"/>
    <row r="226" ht="17.100000000000001" customHeight="1" x14ac:dyDescent="0.2"/>
    <row r="227" ht="17.100000000000001" customHeight="1" x14ac:dyDescent="0.2"/>
    <row r="228" ht="17.100000000000001" customHeight="1" x14ac:dyDescent="0.2"/>
    <row r="229" ht="17.100000000000001" customHeight="1" x14ac:dyDescent="0.2"/>
    <row r="230" ht="17.100000000000001" customHeight="1" x14ac:dyDescent="0.2"/>
    <row r="231" ht="17.100000000000001" customHeight="1" x14ac:dyDescent="0.2"/>
    <row r="232" ht="17.100000000000001" customHeight="1" x14ac:dyDescent="0.2"/>
    <row r="233" ht="17.100000000000001" customHeight="1" x14ac:dyDescent="0.2"/>
    <row r="234" ht="17.100000000000001" customHeight="1" x14ac:dyDescent="0.2"/>
    <row r="235" ht="17.100000000000001" customHeight="1" x14ac:dyDescent="0.2"/>
    <row r="236" ht="17.100000000000001" customHeight="1" x14ac:dyDescent="0.2"/>
    <row r="237" ht="17.100000000000001" customHeight="1" x14ac:dyDescent="0.2"/>
    <row r="238" ht="17.100000000000001" customHeight="1" x14ac:dyDescent="0.2"/>
    <row r="239" ht="17.100000000000001" customHeight="1" x14ac:dyDescent="0.2"/>
    <row r="240" ht="17.100000000000001" customHeight="1" x14ac:dyDescent="0.2"/>
    <row r="241" ht="17.100000000000001" customHeight="1" x14ac:dyDescent="0.2"/>
    <row r="242" ht="17.100000000000001" customHeight="1" x14ac:dyDescent="0.2"/>
    <row r="243" ht="17.100000000000001" customHeight="1" x14ac:dyDescent="0.2"/>
    <row r="244" ht="17.100000000000001" customHeight="1" x14ac:dyDescent="0.2"/>
    <row r="245" ht="17.100000000000001" customHeight="1" x14ac:dyDescent="0.2"/>
    <row r="246" ht="17.100000000000001" customHeight="1" x14ac:dyDescent="0.2"/>
    <row r="247" ht="17.100000000000001" customHeight="1" x14ac:dyDescent="0.2"/>
    <row r="248" ht="17.100000000000001" customHeight="1" x14ac:dyDescent="0.2"/>
    <row r="249" ht="17.100000000000001" customHeight="1" x14ac:dyDescent="0.2"/>
    <row r="250" ht="17.100000000000001" customHeight="1" x14ac:dyDescent="0.2"/>
    <row r="251" ht="17.100000000000001" customHeight="1" x14ac:dyDescent="0.2"/>
    <row r="252" ht="17.100000000000001" customHeight="1" x14ac:dyDescent="0.2"/>
    <row r="253" ht="17.100000000000001" customHeight="1" x14ac:dyDescent="0.2"/>
    <row r="254" ht="17.100000000000001" customHeight="1" x14ac:dyDescent="0.2"/>
    <row r="255" ht="17.100000000000001" customHeight="1" x14ac:dyDescent="0.2"/>
    <row r="256" ht="17.100000000000001" customHeight="1" x14ac:dyDescent="0.2"/>
    <row r="257" ht="17.100000000000001" customHeight="1" x14ac:dyDescent="0.2"/>
    <row r="258" ht="17.100000000000001" customHeight="1" x14ac:dyDescent="0.2"/>
    <row r="259" ht="17.100000000000001" customHeight="1" x14ac:dyDescent="0.2"/>
    <row r="260" ht="17.100000000000001" customHeight="1" x14ac:dyDescent="0.2"/>
    <row r="261" ht="17.100000000000001" customHeight="1" x14ac:dyDescent="0.2"/>
    <row r="262" ht="17.100000000000001" customHeight="1" x14ac:dyDescent="0.2"/>
    <row r="263" ht="17.100000000000001" customHeight="1" x14ac:dyDescent="0.2"/>
    <row r="264" ht="17.100000000000001" customHeight="1" x14ac:dyDescent="0.2"/>
    <row r="265" ht="17.100000000000001" customHeight="1" x14ac:dyDescent="0.2"/>
    <row r="266" ht="17.100000000000001" customHeight="1" x14ac:dyDescent="0.2"/>
    <row r="267" ht="17.100000000000001" customHeight="1" x14ac:dyDescent="0.2"/>
    <row r="268" ht="17.100000000000001" customHeight="1" x14ac:dyDescent="0.2"/>
    <row r="269" ht="17.100000000000001" customHeight="1" x14ac:dyDescent="0.2"/>
    <row r="270" ht="17.100000000000001" customHeight="1" x14ac:dyDescent="0.2"/>
    <row r="271" ht="17.100000000000001" customHeight="1" x14ac:dyDescent="0.2"/>
    <row r="272" ht="17.100000000000001" customHeight="1" x14ac:dyDescent="0.2"/>
    <row r="273" ht="17.100000000000001" customHeight="1" x14ac:dyDescent="0.2"/>
    <row r="274" ht="17.100000000000001" customHeight="1" x14ac:dyDescent="0.2"/>
    <row r="275" ht="17.100000000000001" customHeight="1" x14ac:dyDescent="0.2"/>
    <row r="276" ht="17.100000000000001" customHeight="1" x14ac:dyDescent="0.2"/>
    <row r="277" ht="17.100000000000001" customHeight="1" x14ac:dyDescent="0.2"/>
    <row r="278" ht="17.100000000000001" customHeight="1" x14ac:dyDescent="0.2"/>
    <row r="279" ht="17.100000000000001" customHeight="1" x14ac:dyDescent="0.2"/>
    <row r="280" ht="17.100000000000001" customHeight="1" x14ac:dyDescent="0.2"/>
    <row r="281" ht="17.100000000000001" customHeight="1" x14ac:dyDescent="0.2"/>
    <row r="282" ht="17.100000000000001" customHeight="1" x14ac:dyDescent="0.2"/>
    <row r="283" ht="17.100000000000001" customHeight="1" x14ac:dyDescent="0.2"/>
    <row r="284" ht="17.100000000000001" customHeight="1" x14ac:dyDescent="0.2"/>
    <row r="285" ht="17.100000000000001" customHeight="1" x14ac:dyDescent="0.2"/>
    <row r="286" ht="17.100000000000001" customHeight="1" x14ac:dyDescent="0.2"/>
    <row r="287" ht="17.100000000000001" customHeight="1" x14ac:dyDescent="0.2"/>
    <row r="288" ht="17.100000000000001" customHeight="1" x14ac:dyDescent="0.2"/>
    <row r="289" ht="17.100000000000001" customHeight="1" x14ac:dyDescent="0.2"/>
    <row r="290" ht="17.100000000000001" customHeight="1" x14ac:dyDescent="0.2"/>
    <row r="291" ht="17.100000000000001" customHeight="1" x14ac:dyDescent="0.2"/>
    <row r="292" ht="17.100000000000001" customHeight="1" x14ac:dyDescent="0.2"/>
    <row r="293" ht="17.100000000000001" customHeight="1" x14ac:dyDescent="0.2"/>
    <row r="294" ht="17.100000000000001" customHeight="1" x14ac:dyDescent="0.2"/>
    <row r="295" ht="17.100000000000001" customHeight="1" x14ac:dyDescent="0.2"/>
    <row r="296" ht="17.100000000000001" customHeight="1" x14ac:dyDescent="0.2"/>
    <row r="297" ht="17.100000000000001" customHeight="1" x14ac:dyDescent="0.2"/>
    <row r="298" ht="17.100000000000001" customHeight="1" x14ac:dyDescent="0.2"/>
    <row r="299" ht="17.100000000000001" customHeight="1" x14ac:dyDescent="0.2"/>
    <row r="300" ht="17.100000000000001" customHeight="1" x14ac:dyDescent="0.2"/>
    <row r="301" ht="17.100000000000001" customHeight="1" x14ac:dyDescent="0.2"/>
    <row r="302" ht="17.100000000000001" customHeight="1" x14ac:dyDescent="0.2"/>
    <row r="303" ht="17.100000000000001" customHeight="1" x14ac:dyDescent="0.2"/>
    <row r="304" ht="17.100000000000001" customHeight="1" x14ac:dyDescent="0.2"/>
    <row r="305" ht="17.100000000000001" customHeight="1" x14ac:dyDescent="0.2"/>
    <row r="306" ht="17.100000000000001" customHeight="1" x14ac:dyDescent="0.2"/>
    <row r="307" ht="17.100000000000001" customHeight="1" x14ac:dyDescent="0.2"/>
    <row r="308" ht="17.100000000000001" customHeight="1" x14ac:dyDescent="0.2"/>
    <row r="309" ht="17.100000000000001" customHeight="1" x14ac:dyDescent="0.2"/>
    <row r="310" ht="17.100000000000001" customHeight="1" x14ac:dyDescent="0.2"/>
    <row r="311" ht="17.100000000000001" customHeight="1" x14ac:dyDescent="0.2"/>
    <row r="312" ht="17.100000000000001" customHeight="1" x14ac:dyDescent="0.2"/>
    <row r="313" ht="17.100000000000001" customHeight="1" x14ac:dyDescent="0.2"/>
    <row r="314" ht="17.100000000000001" customHeight="1" x14ac:dyDescent="0.2"/>
    <row r="315" ht="17.100000000000001" customHeight="1" x14ac:dyDescent="0.2"/>
    <row r="316" ht="17.100000000000001" customHeight="1" x14ac:dyDescent="0.2"/>
    <row r="317" ht="17.100000000000001" customHeight="1" x14ac:dyDescent="0.2"/>
    <row r="318" ht="17.100000000000001" customHeight="1" x14ac:dyDescent="0.2"/>
    <row r="319" ht="17.100000000000001" customHeight="1" x14ac:dyDescent="0.2"/>
    <row r="320" ht="17.100000000000001" customHeight="1" x14ac:dyDescent="0.2"/>
    <row r="321" ht="17.100000000000001" customHeight="1" x14ac:dyDescent="0.2"/>
    <row r="322" ht="17.100000000000001" customHeight="1" x14ac:dyDescent="0.2"/>
    <row r="323" ht="17.100000000000001" customHeight="1" x14ac:dyDescent="0.2"/>
    <row r="324" ht="17.100000000000001" customHeight="1" x14ac:dyDescent="0.2"/>
    <row r="325" ht="17.100000000000001" customHeight="1" x14ac:dyDescent="0.2"/>
    <row r="326" ht="17.100000000000001" customHeight="1" x14ac:dyDescent="0.2"/>
    <row r="327" ht="17.100000000000001" customHeight="1" x14ac:dyDescent="0.2"/>
    <row r="328" ht="17.100000000000001" customHeight="1" x14ac:dyDescent="0.2"/>
    <row r="329" ht="17.100000000000001" customHeight="1" x14ac:dyDescent="0.2"/>
    <row r="330" ht="17.100000000000001" customHeight="1" x14ac:dyDescent="0.2"/>
    <row r="331" ht="17.100000000000001" customHeight="1" x14ac:dyDescent="0.2"/>
    <row r="332" ht="17.100000000000001" customHeight="1" x14ac:dyDescent="0.2"/>
    <row r="333" ht="17.100000000000001" customHeight="1" x14ac:dyDescent="0.2"/>
    <row r="334" ht="17.100000000000001" customHeight="1" x14ac:dyDescent="0.2"/>
    <row r="335" ht="17.100000000000001" customHeight="1" x14ac:dyDescent="0.2"/>
    <row r="336" ht="17.100000000000001" customHeight="1" x14ac:dyDescent="0.2"/>
    <row r="337" ht="17.100000000000001" customHeight="1" x14ac:dyDescent="0.2"/>
    <row r="338" ht="17.100000000000001" customHeight="1" x14ac:dyDescent="0.2"/>
    <row r="339" ht="17.100000000000001" customHeight="1" x14ac:dyDescent="0.2"/>
    <row r="340" ht="17.100000000000001" customHeight="1" x14ac:dyDescent="0.2"/>
    <row r="341" ht="17.100000000000001" customHeight="1" x14ac:dyDescent="0.2"/>
    <row r="342" ht="17.100000000000001" customHeight="1" x14ac:dyDescent="0.2"/>
    <row r="343" ht="17.100000000000001" customHeight="1" x14ac:dyDescent="0.2"/>
    <row r="344" ht="17.100000000000001" customHeight="1" x14ac:dyDescent="0.2"/>
    <row r="345" ht="17.100000000000001" customHeight="1" x14ac:dyDescent="0.2"/>
    <row r="346" ht="17.100000000000001" customHeight="1" x14ac:dyDescent="0.2"/>
    <row r="347" ht="17.100000000000001" customHeight="1" x14ac:dyDescent="0.2"/>
    <row r="348" ht="17.100000000000001" customHeight="1" x14ac:dyDescent="0.2"/>
    <row r="349" ht="17.100000000000001" customHeight="1" x14ac:dyDescent="0.2"/>
    <row r="350" ht="17.100000000000001" customHeight="1" x14ac:dyDescent="0.2"/>
    <row r="351" ht="17.100000000000001" customHeight="1" x14ac:dyDescent="0.2"/>
    <row r="352" ht="17.100000000000001" customHeight="1" x14ac:dyDescent="0.2"/>
    <row r="353" ht="17.100000000000001" customHeight="1" x14ac:dyDescent="0.2"/>
    <row r="354" ht="17.100000000000001" customHeight="1" x14ac:dyDescent="0.2"/>
    <row r="355" ht="17.100000000000001" customHeight="1" x14ac:dyDescent="0.2"/>
    <row r="356" ht="17.100000000000001" customHeight="1" x14ac:dyDescent="0.2"/>
    <row r="357" ht="17.100000000000001" customHeight="1" x14ac:dyDescent="0.2"/>
    <row r="358" ht="17.100000000000001" customHeight="1" x14ac:dyDescent="0.2"/>
    <row r="359" ht="17.100000000000001" customHeight="1" x14ac:dyDescent="0.2"/>
    <row r="360" ht="17.100000000000001" customHeight="1" x14ac:dyDescent="0.2"/>
    <row r="361" ht="17.100000000000001" customHeight="1" x14ac:dyDescent="0.2"/>
    <row r="362" ht="17.100000000000001" customHeight="1" x14ac:dyDescent="0.2"/>
    <row r="363" ht="17.100000000000001" customHeight="1" x14ac:dyDescent="0.2"/>
    <row r="364" ht="17.100000000000001" customHeight="1" x14ac:dyDescent="0.2"/>
    <row r="365" ht="17.100000000000001" customHeight="1" x14ac:dyDescent="0.2"/>
    <row r="366" ht="17.100000000000001" customHeight="1" x14ac:dyDescent="0.2"/>
    <row r="367" ht="17.100000000000001" customHeight="1" x14ac:dyDescent="0.2"/>
    <row r="368" ht="17.100000000000001" customHeight="1" x14ac:dyDescent="0.2"/>
    <row r="369" ht="17.100000000000001" customHeight="1" x14ac:dyDescent="0.2"/>
    <row r="370" ht="17.100000000000001" customHeight="1" x14ac:dyDescent="0.2"/>
    <row r="371" ht="17.100000000000001" customHeight="1" x14ac:dyDescent="0.2"/>
    <row r="372" ht="17.100000000000001" customHeight="1" x14ac:dyDescent="0.2"/>
    <row r="373" ht="17.100000000000001" customHeight="1" x14ac:dyDescent="0.2"/>
    <row r="374" ht="17.100000000000001" customHeight="1" x14ac:dyDescent="0.2"/>
    <row r="375" ht="17.100000000000001" customHeight="1" x14ac:dyDescent="0.2"/>
    <row r="376" ht="17.100000000000001" customHeight="1" x14ac:dyDescent="0.2"/>
    <row r="377" ht="17.100000000000001" customHeight="1" x14ac:dyDescent="0.2"/>
    <row r="378" ht="17.100000000000001" customHeight="1" x14ac:dyDescent="0.2"/>
    <row r="379" ht="17.100000000000001" customHeight="1" x14ac:dyDescent="0.2"/>
    <row r="380" ht="17.100000000000001" customHeight="1" x14ac:dyDescent="0.2"/>
    <row r="381" ht="17.100000000000001" customHeight="1" x14ac:dyDescent="0.2"/>
    <row r="382" ht="17.100000000000001" customHeight="1" x14ac:dyDescent="0.2"/>
    <row r="383" ht="17.100000000000001" customHeight="1" x14ac:dyDescent="0.2"/>
    <row r="384" ht="17.100000000000001" customHeight="1" x14ac:dyDescent="0.2"/>
    <row r="385" ht="17.100000000000001" customHeight="1" x14ac:dyDescent="0.2"/>
    <row r="386" ht="17.100000000000001" customHeight="1" x14ac:dyDescent="0.2"/>
    <row r="387" ht="17.100000000000001" customHeight="1" x14ac:dyDescent="0.2"/>
    <row r="388" ht="17.100000000000001" customHeight="1" x14ac:dyDescent="0.2"/>
    <row r="389" ht="17.100000000000001" customHeight="1" x14ac:dyDescent="0.2"/>
    <row r="390" ht="17.100000000000001" customHeight="1" x14ac:dyDescent="0.2"/>
    <row r="391" ht="17.100000000000001" customHeight="1" x14ac:dyDescent="0.2"/>
    <row r="392" ht="17.100000000000001" customHeight="1" x14ac:dyDescent="0.2"/>
    <row r="393" ht="17.100000000000001" customHeight="1" x14ac:dyDescent="0.2"/>
    <row r="394" ht="17.100000000000001" customHeight="1" x14ac:dyDescent="0.2"/>
    <row r="395" ht="17.100000000000001" customHeight="1" x14ac:dyDescent="0.2"/>
    <row r="396" ht="17.100000000000001" customHeight="1" x14ac:dyDescent="0.2"/>
    <row r="397" ht="17.100000000000001" customHeight="1" x14ac:dyDescent="0.2"/>
    <row r="398" ht="17.100000000000001" customHeight="1" x14ac:dyDescent="0.2"/>
    <row r="399" ht="17.100000000000001" customHeight="1" x14ac:dyDescent="0.2"/>
    <row r="400" ht="17.100000000000001" customHeight="1" x14ac:dyDescent="0.2"/>
    <row r="401" ht="17.100000000000001" customHeight="1" x14ac:dyDescent="0.2"/>
    <row r="402" ht="17.100000000000001" customHeight="1" x14ac:dyDescent="0.2"/>
    <row r="403" ht="17.100000000000001" customHeight="1" x14ac:dyDescent="0.2"/>
    <row r="404" ht="17.100000000000001" customHeight="1" x14ac:dyDescent="0.2"/>
    <row r="405" ht="17.100000000000001" customHeight="1" x14ac:dyDescent="0.2"/>
    <row r="406" ht="17.100000000000001" customHeight="1" x14ac:dyDescent="0.2"/>
    <row r="407" ht="17.100000000000001" customHeight="1" x14ac:dyDescent="0.2"/>
    <row r="408" ht="17.100000000000001" customHeight="1" x14ac:dyDescent="0.2"/>
    <row r="409" ht="17.100000000000001" customHeight="1" x14ac:dyDescent="0.2"/>
    <row r="410" ht="17.100000000000001" customHeight="1" x14ac:dyDescent="0.2"/>
    <row r="411" ht="17.100000000000001" customHeight="1" x14ac:dyDescent="0.2"/>
    <row r="412" ht="17.100000000000001" customHeight="1" x14ac:dyDescent="0.2"/>
    <row r="413" ht="17.100000000000001" customHeight="1" x14ac:dyDescent="0.2"/>
    <row r="414" ht="17.100000000000001" customHeight="1" x14ac:dyDescent="0.2"/>
    <row r="415" ht="17.100000000000001" customHeight="1" x14ac:dyDescent="0.2"/>
    <row r="416" ht="17.100000000000001" customHeight="1" x14ac:dyDescent="0.2"/>
    <row r="417" ht="17.100000000000001" customHeight="1" x14ac:dyDescent="0.2"/>
    <row r="418" ht="17.100000000000001" customHeight="1" x14ac:dyDescent="0.2"/>
    <row r="419" ht="17.100000000000001" customHeight="1" x14ac:dyDescent="0.2"/>
    <row r="420" ht="17.100000000000001" customHeight="1" x14ac:dyDescent="0.2"/>
    <row r="421" ht="17.100000000000001" customHeight="1" x14ac:dyDescent="0.2"/>
    <row r="422" ht="17.100000000000001" customHeight="1" x14ac:dyDescent="0.2"/>
    <row r="423" ht="17.100000000000001" customHeight="1" x14ac:dyDescent="0.2"/>
    <row r="424" ht="17.100000000000001" customHeight="1" x14ac:dyDescent="0.2"/>
    <row r="425" ht="17.100000000000001" customHeight="1" x14ac:dyDescent="0.2"/>
    <row r="426" ht="17.100000000000001" customHeight="1" x14ac:dyDescent="0.2"/>
    <row r="427" ht="17.100000000000001" customHeight="1" x14ac:dyDescent="0.2"/>
    <row r="428" ht="17.100000000000001" customHeight="1" x14ac:dyDescent="0.2"/>
    <row r="429" ht="17.100000000000001" customHeight="1" x14ac:dyDescent="0.2"/>
    <row r="430" ht="17.100000000000001" customHeight="1" x14ac:dyDescent="0.2"/>
    <row r="431" ht="17.100000000000001" customHeight="1" x14ac:dyDescent="0.2"/>
    <row r="432" ht="17.100000000000001" customHeight="1" x14ac:dyDescent="0.2"/>
    <row r="433" ht="17.100000000000001" customHeight="1" x14ac:dyDescent="0.2"/>
    <row r="434" ht="17.100000000000001" customHeight="1" x14ac:dyDescent="0.2"/>
    <row r="435" ht="17.100000000000001" customHeight="1" x14ac:dyDescent="0.2"/>
    <row r="436" ht="17.100000000000001" customHeight="1" x14ac:dyDescent="0.2"/>
    <row r="437" ht="17.100000000000001" customHeight="1" x14ac:dyDescent="0.2"/>
    <row r="438" ht="17.100000000000001" customHeight="1" x14ac:dyDescent="0.2"/>
    <row r="439" ht="17.100000000000001" customHeight="1" x14ac:dyDescent="0.2"/>
    <row r="440" ht="17.100000000000001" customHeight="1" x14ac:dyDescent="0.2"/>
    <row r="441" ht="17.100000000000001" customHeight="1" x14ac:dyDescent="0.2"/>
    <row r="442" ht="17.100000000000001" customHeight="1" x14ac:dyDescent="0.2"/>
    <row r="443" ht="17.100000000000001" customHeight="1" x14ac:dyDescent="0.2"/>
    <row r="444" ht="17.100000000000001" customHeight="1" x14ac:dyDescent="0.2"/>
    <row r="445" ht="17.100000000000001" customHeight="1" x14ac:dyDescent="0.2"/>
    <row r="446" ht="17.100000000000001" customHeight="1" x14ac:dyDescent="0.2"/>
    <row r="447" ht="17.100000000000001" customHeight="1" x14ac:dyDescent="0.2"/>
    <row r="448" ht="17.100000000000001" customHeight="1" x14ac:dyDescent="0.2"/>
    <row r="449" ht="17.100000000000001" customHeight="1" x14ac:dyDescent="0.2"/>
    <row r="450" ht="17.100000000000001" customHeight="1" x14ac:dyDescent="0.2"/>
    <row r="451" ht="17.100000000000001" customHeight="1" x14ac:dyDescent="0.2"/>
    <row r="452" ht="17.100000000000001" customHeight="1" x14ac:dyDescent="0.2"/>
    <row r="453" ht="17.100000000000001" customHeight="1" x14ac:dyDescent="0.2"/>
    <row r="454" ht="17.100000000000001" customHeight="1" x14ac:dyDescent="0.2"/>
    <row r="455" ht="17.100000000000001" customHeight="1" x14ac:dyDescent="0.2"/>
    <row r="456" ht="17.100000000000001" customHeight="1" x14ac:dyDescent="0.2"/>
    <row r="457" ht="17.100000000000001" customHeight="1" x14ac:dyDescent="0.2"/>
    <row r="458" ht="17.100000000000001" customHeight="1" x14ac:dyDescent="0.2"/>
    <row r="459" ht="17.100000000000001" customHeight="1" x14ac:dyDescent="0.2"/>
    <row r="460" ht="17.100000000000001" customHeight="1" x14ac:dyDescent="0.2"/>
    <row r="461" ht="17.100000000000001" customHeight="1" x14ac:dyDescent="0.2"/>
    <row r="462" ht="17.100000000000001" customHeight="1" x14ac:dyDescent="0.2"/>
    <row r="463" ht="17.100000000000001" customHeight="1" x14ac:dyDescent="0.2"/>
    <row r="464" ht="17.100000000000001" customHeight="1" x14ac:dyDescent="0.2"/>
    <row r="465" ht="17.100000000000001" customHeight="1" x14ac:dyDescent="0.2"/>
    <row r="466" ht="17.100000000000001" customHeight="1" x14ac:dyDescent="0.2"/>
    <row r="467" ht="17.100000000000001" customHeight="1" x14ac:dyDescent="0.2"/>
    <row r="468" ht="17.100000000000001" customHeight="1" x14ac:dyDescent="0.2"/>
    <row r="469" ht="17.100000000000001" customHeight="1" x14ac:dyDescent="0.2"/>
    <row r="470" ht="17.100000000000001" customHeight="1" x14ac:dyDescent="0.2"/>
    <row r="471" ht="17.100000000000001" customHeight="1" x14ac:dyDescent="0.2"/>
    <row r="472" ht="17.100000000000001" customHeight="1" x14ac:dyDescent="0.2"/>
    <row r="473" ht="17.100000000000001" customHeight="1" x14ac:dyDescent="0.2"/>
    <row r="474" ht="17.100000000000001" customHeight="1" x14ac:dyDescent="0.2"/>
    <row r="475" ht="17.100000000000001" customHeight="1" x14ac:dyDescent="0.2"/>
    <row r="476" ht="17.100000000000001" customHeight="1" x14ac:dyDescent="0.2"/>
    <row r="477" ht="17.100000000000001" customHeight="1" x14ac:dyDescent="0.2"/>
    <row r="478" ht="17.100000000000001" customHeight="1" x14ac:dyDescent="0.2"/>
    <row r="479" ht="17.100000000000001" customHeight="1" x14ac:dyDescent="0.2"/>
    <row r="480" ht="17.100000000000001" customHeight="1" x14ac:dyDescent="0.2"/>
    <row r="481" ht="17.100000000000001" customHeight="1" x14ac:dyDescent="0.2"/>
    <row r="482" ht="17.100000000000001" customHeight="1" x14ac:dyDescent="0.2"/>
    <row r="483" ht="17.100000000000001" customHeight="1" x14ac:dyDescent="0.2"/>
    <row r="484" ht="17.100000000000001" customHeight="1" x14ac:dyDescent="0.2"/>
    <row r="485" ht="17.100000000000001" customHeight="1" x14ac:dyDescent="0.2"/>
    <row r="486" ht="17.100000000000001" customHeight="1" x14ac:dyDescent="0.2"/>
    <row r="487" ht="17.100000000000001" customHeight="1" x14ac:dyDescent="0.2"/>
    <row r="488" ht="17.100000000000001" customHeight="1" x14ac:dyDescent="0.2"/>
    <row r="489" ht="17.100000000000001" customHeight="1" x14ac:dyDescent="0.2"/>
    <row r="490" ht="17.100000000000001" customHeight="1" x14ac:dyDescent="0.2"/>
    <row r="491" ht="17.100000000000001" customHeight="1" x14ac:dyDescent="0.2"/>
    <row r="492" ht="17.100000000000001" customHeight="1" x14ac:dyDescent="0.2"/>
    <row r="493" ht="17.100000000000001" customHeight="1" x14ac:dyDescent="0.2"/>
    <row r="494" ht="17.100000000000001" customHeight="1" x14ac:dyDescent="0.2"/>
    <row r="495" ht="17.100000000000001" customHeight="1" x14ac:dyDescent="0.2"/>
    <row r="496" ht="17.100000000000001" customHeight="1" x14ac:dyDescent="0.2"/>
    <row r="497" ht="17.100000000000001" customHeight="1" x14ac:dyDescent="0.2"/>
    <row r="498" ht="17.100000000000001" customHeight="1" x14ac:dyDescent="0.2"/>
    <row r="499" ht="17.100000000000001" customHeight="1" x14ac:dyDescent="0.2"/>
    <row r="500" ht="17.100000000000001" customHeight="1" x14ac:dyDescent="0.2"/>
    <row r="501" ht="17.100000000000001" customHeight="1" x14ac:dyDescent="0.2"/>
    <row r="502" ht="17.100000000000001" customHeight="1" x14ac:dyDescent="0.2"/>
    <row r="503" ht="17.100000000000001" customHeight="1" x14ac:dyDescent="0.2"/>
    <row r="504" ht="17.100000000000001" customHeight="1" x14ac:dyDescent="0.2"/>
    <row r="505" ht="17.100000000000001" customHeight="1" x14ac:dyDescent="0.2"/>
    <row r="506" ht="17.100000000000001" customHeight="1" x14ac:dyDescent="0.2"/>
    <row r="507" ht="17.100000000000001" customHeight="1" x14ac:dyDescent="0.2"/>
    <row r="508" ht="17.100000000000001" customHeight="1" x14ac:dyDescent="0.2"/>
    <row r="509" ht="17.100000000000001" customHeight="1" x14ac:dyDescent="0.2"/>
    <row r="510" ht="17.100000000000001" customHeight="1" x14ac:dyDescent="0.2"/>
    <row r="511" ht="17.100000000000001" customHeight="1" x14ac:dyDescent="0.2"/>
    <row r="512" ht="17.100000000000001" customHeight="1" x14ac:dyDescent="0.2"/>
    <row r="513" ht="17.100000000000001" customHeight="1" x14ac:dyDescent="0.2"/>
    <row r="514" ht="17.100000000000001" customHeight="1" x14ac:dyDescent="0.2"/>
    <row r="515" ht="17.100000000000001" customHeight="1" x14ac:dyDescent="0.2"/>
    <row r="516" ht="17.100000000000001" customHeight="1" x14ac:dyDescent="0.2"/>
    <row r="517" ht="17.100000000000001" customHeight="1" x14ac:dyDescent="0.2"/>
    <row r="518" ht="17.100000000000001" customHeight="1" x14ac:dyDescent="0.2"/>
    <row r="519" ht="17.100000000000001" customHeight="1" x14ac:dyDescent="0.2"/>
    <row r="520" ht="17.100000000000001" customHeight="1" x14ac:dyDescent="0.2"/>
    <row r="521" ht="17.100000000000001" customHeight="1" x14ac:dyDescent="0.2"/>
    <row r="522" ht="17.100000000000001" customHeight="1" x14ac:dyDescent="0.2"/>
    <row r="523" ht="17.100000000000001" customHeight="1" x14ac:dyDescent="0.2"/>
    <row r="524" ht="17.100000000000001" customHeight="1" x14ac:dyDescent="0.2"/>
    <row r="525" ht="17.100000000000001" customHeight="1" x14ac:dyDescent="0.2"/>
    <row r="526" ht="17.100000000000001" customHeight="1" x14ac:dyDescent="0.2"/>
    <row r="527" ht="17.100000000000001" customHeight="1" x14ac:dyDescent="0.2"/>
    <row r="528" ht="17.100000000000001" customHeight="1" x14ac:dyDescent="0.2"/>
    <row r="529" ht="17.100000000000001" customHeight="1" x14ac:dyDescent="0.2"/>
    <row r="530" ht="17.100000000000001" customHeight="1" x14ac:dyDescent="0.2"/>
    <row r="531" ht="17.100000000000001" customHeight="1" x14ac:dyDescent="0.2"/>
    <row r="532" ht="17.100000000000001" customHeight="1" x14ac:dyDescent="0.2"/>
    <row r="533" ht="17.100000000000001" customHeight="1" x14ac:dyDescent="0.2"/>
    <row r="534" ht="17.100000000000001" customHeight="1" x14ac:dyDescent="0.2"/>
    <row r="535" ht="17.100000000000001" customHeight="1" x14ac:dyDescent="0.2"/>
    <row r="536" ht="17.100000000000001" customHeight="1" x14ac:dyDescent="0.2"/>
    <row r="537" ht="17.100000000000001" customHeight="1" x14ac:dyDescent="0.2"/>
    <row r="538" ht="17.100000000000001" customHeight="1" x14ac:dyDescent="0.2"/>
    <row r="539" ht="17.100000000000001" customHeight="1" x14ac:dyDescent="0.2"/>
    <row r="540" ht="17.100000000000001" customHeight="1" x14ac:dyDescent="0.2"/>
    <row r="541" ht="17.100000000000001" customHeight="1" x14ac:dyDescent="0.2"/>
    <row r="542" ht="17.100000000000001" customHeight="1" x14ac:dyDescent="0.2"/>
    <row r="543" ht="17.100000000000001" customHeight="1" x14ac:dyDescent="0.2"/>
    <row r="544" ht="17.100000000000001" customHeight="1" x14ac:dyDescent="0.2"/>
    <row r="545" ht="17.100000000000001" customHeight="1" x14ac:dyDescent="0.2"/>
    <row r="546" ht="17.100000000000001" customHeight="1" x14ac:dyDescent="0.2"/>
    <row r="547" ht="17.100000000000001" customHeight="1" x14ac:dyDescent="0.2"/>
    <row r="548" ht="17.100000000000001" customHeight="1" x14ac:dyDescent="0.2"/>
    <row r="549" ht="17.100000000000001" customHeight="1" x14ac:dyDescent="0.2"/>
    <row r="550" ht="17.100000000000001" customHeight="1" x14ac:dyDescent="0.2"/>
    <row r="551" ht="17.100000000000001" customHeight="1" x14ac:dyDescent="0.2"/>
    <row r="552" ht="17.100000000000001" customHeight="1" x14ac:dyDescent="0.2"/>
    <row r="553" ht="17.100000000000001" customHeight="1" x14ac:dyDescent="0.2"/>
    <row r="554" ht="17.100000000000001" customHeight="1" x14ac:dyDescent="0.2"/>
    <row r="555" ht="17.100000000000001" customHeight="1" x14ac:dyDescent="0.2"/>
    <row r="556" ht="17.100000000000001" customHeight="1" x14ac:dyDescent="0.2"/>
    <row r="557" ht="17.100000000000001" customHeight="1" x14ac:dyDescent="0.2"/>
    <row r="558" ht="17.100000000000001" customHeight="1" x14ac:dyDescent="0.2"/>
    <row r="559" ht="17.100000000000001" customHeight="1" x14ac:dyDescent="0.2"/>
    <row r="560" ht="17.100000000000001" customHeight="1" x14ac:dyDescent="0.2"/>
    <row r="561" ht="17.100000000000001" customHeight="1" x14ac:dyDescent="0.2"/>
    <row r="562" ht="17.100000000000001" customHeight="1" x14ac:dyDescent="0.2"/>
    <row r="563" ht="17.100000000000001" customHeight="1" x14ac:dyDescent="0.2"/>
    <row r="564" ht="17.100000000000001" customHeight="1" x14ac:dyDescent="0.2"/>
    <row r="565" ht="17.100000000000001" customHeight="1" x14ac:dyDescent="0.2"/>
    <row r="566" ht="17.100000000000001" customHeight="1" x14ac:dyDescent="0.2"/>
    <row r="567" ht="17.100000000000001" customHeight="1" x14ac:dyDescent="0.2"/>
    <row r="568" ht="17.100000000000001" customHeight="1" x14ac:dyDescent="0.2"/>
    <row r="569" ht="17.100000000000001" customHeight="1" x14ac:dyDescent="0.2"/>
    <row r="570" ht="17.100000000000001" customHeight="1" x14ac:dyDescent="0.2"/>
    <row r="571" ht="17.100000000000001" customHeight="1" x14ac:dyDescent="0.2"/>
    <row r="572" ht="17.100000000000001" customHeight="1" x14ac:dyDescent="0.2"/>
    <row r="573" ht="17.100000000000001" customHeight="1" x14ac:dyDescent="0.2"/>
    <row r="574" ht="17.100000000000001" customHeight="1" x14ac:dyDescent="0.2"/>
    <row r="575" ht="17.100000000000001" customHeight="1" x14ac:dyDescent="0.2"/>
    <row r="576" ht="17.100000000000001" customHeight="1" x14ac:dyDescent="0.2"/>
    <row r="577" ht="17.100000000000001" customHeight="1" x14ac:dyDescent="0.2"/>
    <row r="578" ht="17.100000000000001" customHeight="1" x14ac:dyDescent="0.2"/>
    <row r="579" ht="17.100000000000001" customHeight="1" x14ac:dyDescent="0.2"/>
    <row r="580" ht="17.100000000000001" customHeight="1" x14ac:dyDescent="0.2"/>
    <row r="581" ht="17.100000000000001" customHeight="1" x14ac:dyDescent="0.2"/>
    <row r="582" ht="17.100000000000001" customHeight="1" x14ac:dyDescent="0.2"/>
    <row r="583" ht="17.100000000000001" customHeight="1" x14ac:dyDescent="0.2"/>
    <row r="584" ht="17.100000000000001" customHeight="1" x14ac:dyDescent="0.2"/>
    <row r="585" ht="17.100000000000001" customHeight="1" x14ac:dyDescent="0.2"/>
    <row r="586" ht="17.100000000000001" customHeight="1" x14ac:dyDescent="0.2"/>
    <row r="587" ht="17.100000000000001" customHeight="1" x14ac:dyDescent="0.2"/>
    <row r="588" ht="17.100000000000001" customHeight="1" x14ac:dyDescent="0.2"/>
    <row r="589" ht="17.100000000000001" customHeight="1" x14ac:dyDescent="0.2"/>
    <row r="590" ht="17.100000000000001" customHeight="1" x14ac:dyDescent="0.2"/>
    <row r="591" ht="17.100000000000001" customHeight="1" x14ac:dyDescent="0.2"/>
    <row r="592" ht="17.100000000000001" customHeight="1" x14ac:dyDescent="0.2"/>
    <row r="593" ht="17.100000000000001" customHeight="1" x14ac:dyDescent="0.2"/>
    <row r="594" ht="17.100000000000001" customHeight="1" x14ac:dyDescent="0.2"/>
    <row r="595" ht="17.100000000000001" customHeight="1" x14ac:dyDescent="0.2"/>
    <row r="596" ht="17.100000000000001" customHeight="1" x14ac:dyDescent="0.2"/>
    <row r="597" ht="17.100000000000001" customHeight="1" x14ac:dyDescent="0.2"/>
    <row r="598" ht="17.100000000000001" customHeight="1" x14ac:dyDescent="0.2"/>
    <row r="599" ht="17.100000000000001" customHeight="1" x14ac:dyDescent="0.2"/>
    <row r="600" ht="17.100000000000001" customHeight="1" x14ac:dyDescent="0.2"/>
    <row r="601" ht="17.100000000000001" customHeight="1" x14ac:dyDescent="0.2"/>
    <row r="602" ht="17.100000000000001" customHeight="1" x14ac:dyDescent="0.2"/>
    <row r="603" ht="17.100000000000001" customHeight="1" x14ac:dyDescent="0.2"/>
    <row r="604" ht="17.100000000000001" customHeight="1" x14ac:dyDescent="0.2"/>
    <row r="605" ht="17.100000000000001" customHeight="1" x14ac:dyDescent="0.2"/>
    <row r="606" ht="17.100000000000001" customHeight="1" x14ac:dyDescent="0.2"/>
    <row r="607" ht="17.100000000000001" customHeight="1" x14ac:dyDescent="0.2"/>
    <row r="608" ht="17.100000000000001" customHeight="1" x14ac:dyDescent="0.2"/>
    <row r="609" ht="17.100000000000001" customHeight="1" x14ac:dyDescent="0.2"/>
    <row r="610" ht="17.100000000000001" customHeight="1" x14ac:dyDescent="0.2"/>
    <row r="611" ht="17.100000000000001" customHeight="1" x14ac:dyDescent="0.2"/>
    <row r="612" ht="17.100000000000001" customHeight="1" x14ac:dyDescent="0.2"/>
    <row r="613" ht="17.100000000000001" customHeight="1" x14ac:dyDescent="0.2"/>
    <row r="614" ht="17.100000000000001" customHeight="1" x14ac:dyDescent="0.2"/>
    <row r="615" ht="17.100000000000001" customHeight="1" x14ac:dyDescent="0.2"/>
    <row r="616" ht="17.100000000000001" customHeight="1" x14ac:dyDescent="0.2"/>
    <row r="617" ht="17.100000000000001" customHeight="1" x14ac:dyDescent="0.2"/>
    <row r="618" ht="17.100000000000001" customHeight="1" x14ac:dyDescent="0.2"/>
    <row r="619" ht="17.100000000000001" customHeight="1" x14ac:dyDescent="0.2"/>
    <row r="620" ht="17.100000000000001" customHeight="1" x14ac:dyDescent="0.2"/>
    <row r="621" ht="17.100000000000001" customHeight="1" x14ac:dyDescent="0.2"/>
    <row r="622" ht="17.100000000000001" customHeight="1" x14ac:dyDescent="0.2"/>
    <row r="623" ht="17.100000000000001" customHeight="1" x14ac:dyDescent="0.2"/>
    <row r="624" ht="17.100000000000001" customHeight="1" x14ac:dyDescent="0.2"/>
    <row r="625" ht="17.100000000000001" customHeight="1" x14ac:dyDescent="0.2"/>
    <row r="626" ht="17.100000000000001" customHeight="1" x14ac:dyDescent="0.2"/>
    <row r="627" ht="17.100000000000001" customHeight="1" x14ac:dyDescent="0.2"/>
    <row r="628" ht="17.100000000000001" customHeight="1" x14ac:dyDescent="0.2"/>
    <row r="629" ht="17.100000000000001" customHeight="1" x14ac:dyDescent="0.2"/>
    <row r="630" ht="17.100000000000001" customHeight="1" x14ac:dyDescent="0.2"/>
    <row r="631" ht="17.100000000000001" customHeight="1" x14ac:dyDescent="0.2"/>
    <row r="632" ht="17.100000000000001" customHeight="1" x14ac:dyDescent="0.2"/>
    <row r="633" ht="17.100000000000001" customHeight="1" x14ac:dyDescent="0.2"/>
    <row r="634" ht="17.100000000000001" customHeight="1" x14ac:dyDescent="0.2"/>
    <row r="635" ht="17.100000000000001" customHeight="1" x14ac:dyDescent="0.2"/>
    <row r="636" ht="17.100000000000001" customHeight="1" x14ac:dyDescent="0.2"/>
    <row r="637" ht="17.100000000000001" customHeight="1" x14ac:dyDescent="0.2"/>
    <row r="638" ht="17.100000000000001" customHeight="1" x14ac:dyDescent="0.2"/>
    <row r="639" ht="17.100000000000001" customHeight="1" x14ac:dyDescent="0.2"/>
    <row r="640" ht="17.100000000000001" customHeight="1" x14ac:dyDescent="0.2"/>
    <row r="641" ht="17.100000000000001" customHeight="1" x14ac:dyDescent="0.2"/>
    <row r="642" ht="17.100000000000001" customHeight="1" x14ac:dyDescent="0.2"/>
    <row r="643" ht="17.100000000000001" customHeight="1" x14ac:dyDescent="0.2"/>
    <row r="644" ht="17.100000000000001" customHeight="1" x14ac:dyDescent="0.2"/>
    <row r="645" ht="17.100000000000001" customHeight="1" x14ac:dyDescent="0.2"/>
    <row r="646" ht="17.100000000000001" customHeight="1" x14ac:dyDescent="0.2"/>
    <row r="647" ht="17.100000000000001" customHeight="1" x14ac:dyDescent="0.2"/>
    <row r="648" ht="17.100000000000001" customHeight="1" x14ac:dyDescent="0.2"/>
    <row r="649" ht="17.100000000000001" customHeight="1" x14ac:dyDescent="0.2"/>
    <row r="650" ht="17.100000000000001" customHeight="1" x14ac:dyDescent="0.2"/>
    <row r="651" ht="17.100000000000001" customHeight="1" x14ac:dyDescent="0.2"/>
    <row r="652" ht="17.100000000000001" customHeight="1" x14ac:dyDescent="0.2"/>
    <row r="653" ht="17.100000000000001" customHeight="1" x14ac:dyDescent="0.2"/>
    <row r="654" ht="17.100000000000001" customHeight="1" x14ac:dyDescent="0.2"/>
    <row r="655" ht="17.100000000000001" customHeight="1" x14ac:dyDescent="0.2"/>
    <row r="656" ht="17.100000000000001" customHeight="1" x14ac:dyDescent="0.2"/>
    <row r="657" ht="17.100000000000001" customHeight="1" x14ac:dyDescent="0.2"/>
    <row r="658" ht="17.100000000000001" customHeight="1" x14ac:dyDescent="0.2"/>
    <row r="659" ht="17.100000000000001" customHeight="1" x14ac:dyDescent="0.2"/>
    <row r="660" ht="17.100000000000001" customHeight="1" x14ac:dyDescent="0.2"/>
    <row r="661" ht="17.100000000000001" customHeight="1" x14ac:dyDescent="0.2"/>
    <row r="662" ht="17.100000000000001" customHeight="1" x14ac:dyDescent="0.2"/>
    <row r="663" ht="17.100000000000001" customHeight="1" x14ac:dyDescent="0.2"/>
    <row r="664" ht="17.100000000000001" customHeight="1" x14ac:dyDescent="0.2"/>
    <row r="665" ht="17.100000000000001" customHeight="1" x14ac:dyDescent="0.2"/>
    <row r="666" ht="17.100000000000001" customHeight="1" x14ac:dyDescent="0.2"/>
    <row r="667" ht="17.100000000000001" customHeight="1" x14ac:dyDescent="0.2"/>
    <row r="668" ht="17.100000000000001" customHeight="1" x14ac:dyDescent="0.2"/>
    <row r="669" ht="17.100000000000001" customHeight="1" x14ac:dyDescent="0.2"/>
    <row r="670" ht="17.100000000000001" customHeight="1" x14ac:dyDescent="0.2"/>
    <row r="671" ht="17.100000000000001" customHeight="1" x14ac:dyDescent="0.2"/>
    <row r="672" ht="17.100000000000001" customHeight="1" x14ac:dyDescent="0.2"/>
    <row r="673" ht="17.100000000000001" customHeight="1" x14ac:dyDescent="0.2"/>
    <row r="674" ht="17.100000000000001" customHeight="1" x14ac:dyDescent="0.2"/>
    <row r="675" ht="17.100000000000001" customHeight="1" x14ac:dyDescent="0.2"/>
    <row r="676" ht="17.100000000000001" customHeight="1" x14ac:dyDescent="0.2"/>
    <row r="677" ht="17.100000000000001" customHeight="1" x14ac:dyDescent="0.2"/>
    <row r="678" ht="17.100000000000001" customHeight="1" x14ac:dyDescent="0.2"/>
    <row r="679" ht="17.100000000000001" customHeight="1" x14ac:dyDescent="0.2"/>
    <row r="680" ht="17.100000000000001" customHeight="1" x14ac:dyDescent="0.2"/>
    <row r="681" ht="17.100000000000001" customHeight="1" x14ac:dyDescent="0.2"/>
    <row r="682" ht="17.100000000000001" customHeight="1" x14ac:dyDescent="0.2"/>
    <row r="683" ht="17.100000000000001" customHeight="1" x14ac:dyDescent="0.2"/>
    <row r="684" ht="17.100000000000001" customHeight="1" x14ac:dyDescent="0.2"/>
    <row r="685" ht="17.100000000000001" customHeight="1" x14ac:dyDescent="0.2"/>
    <row r="686" ht="17.100000000000001" customHeight="1" x14ac:dyDescent="0.2"/>
    <row r="687" ht="17.100000000000001" customHeight="1" x14ac:dyDescent="0.2"/>
    <row r="688" ht="17.100000000000001" customHeight="1" x14ac:dyDescent="0.2"/>
    <row r="689" ht="17.100000000000001" customHeight="1" x14ac:dyDescent="0.2"/>
    <row r="690" ht="17.100000000000001" customHeight="1" x14ac:dyDescent="0.2"/>
    <row r="691" ht="17.100000000000001" customHeight="1" x14ac:dyDescent="0.2"/>
    <row r="692" ht="17.100000000000001" customHeight="1" x14ac:dyDescent="0.2"/>
    <row r="693" ht="17.100000000000001" customHeight="1" x14ac:dyDescent="0.2"/>
    <row r="694" ht="17.100000000000001" customHeight="1" x14ac:dyDescent="0.2"/>
    <row r="695" ht="17.100000000000001" customHeight="1" x14ac:dyDescent="0.2"/>
    <row r="696" ht="17.100000000000001" customHeight="1" x14ac:dyDescent="0.2"/>
    <row r="697" ht="17.100000000000001" customHeight="1" x14ac:dyDescent="0.2"/>
    <row r="698" ht="17.100000000000001" customHeight="1" x14ac:dyDescent="0.2"/>
    <row r="699" ht="17.100000000000001" customHeight="1" x14ac:dyDescent="0.2"/>
    <row r="700" ht="17.100000000000001" customHeight="1" x14ac:dyDescent="0.2"/>
    <row r="701" ht="17.100000000000001" customHeight="1" x14ac:dyDescent="0.2"/>
    <row r="702" ht="17.100000000000001" customHeight="1" x14ac:dyDescent="0.2"/>
    <row r="703" ht="17.100000000000001" customHeight="1" x14ac:dyDescent="0.2"/>
    <row r="704" ht="17.100000000000001" customHeight="1" x14ac:dyDescent="0.2"/>
    <row r="705" ht="17.100000000000001" customHeight="1" x14ac:dyDescent="0.2"/>
    <row r="706" ht="17.100000000000001" customHeight="1" x14ac:dyDescent="0.2"/>
    <row r="707" ht="17.100000000000001" customHeight="1" x14ac:dyDescent="0.2"/>
    <row r="708" ht="17.100000000000001" customHeight="1" x14ac:dyDescent="0.2"/>
    <row r="709" ht="17.100000000000001" customHeight="1" x14ac:dyDescent="0.2"/>
    <row r="710" ht="17.100000000000001" customHeight="1" x14ac:dyDescent="0.2"/>
    <row r="711" ht="17.100000000000001" customHeight="1" x14ac:dyDescent="0.2"/>
    <row r="712" ht="17.100000000000001" customHeight="1" x14ac:dyDescent="0.2"/>
    <row r="713" ht="17.100000000000001" customHeight="1" x14ac:dyDescent="0.2"/>
    <row r="714" ht="17.100000000000001" customHeight="1" x14ac:dyDescent="0.2"/>
    <row r="715" ht="17.100000000000001" customHeight="1" x14ac:dyDescent="0.2"/>
    <row r="716" ht="17.100000000000001" customHeight="1" x14ac:dyDescent="0.2"/>
    <row r="717" ht="17.100000000000001" customHeight="1" x14ac:dyDescent="0.2"/>
    <row r="718" ht="17.100000000000001" customHeight="1" x14ac:dyDescent="0.2"/>
    <row r="719" ht="17.100000000000001" customHeight="1" x14ac:dyDescent="0.2"/>
    <row r="720" ht="17.100000000000001" customHeight="1" x14ac:dyDescent="0.2"/>
    <row r="721" ht="17.100000000000001" customHeight="1" x14ac:dyDescent="0.2"/>
    <row r="722" ht="17.100000000000001" customHeight="1" x14ac:dyDescent="0.2"/>
    <row r="723" ht="17.100000000000001" customHeight="1" x14ac:dyDescent="0.2"/>
    <row r="724" ht="17.100000000000001" customHeight="1" x14ac:dyDescent="0.2"/>
    <row r="725" ht="17.100000000000001" customHeight="1" x14ac:dyDescent="0.2"/>
    <row r="726" ht="17.100000000000001" customHeight="1" x14ac:dyDescent="0.2"/>
    <row r="727" ht="17.100000000000001" customHeight="1" x14ac:dyDescent="0.2"/>
    <row r="728" ht="17.100000000000001" customHeight="1" x14ac:dyDescent="0.2"/>
    <row r="729" ht="17.100000000000001" customHeight="1" x14ac:dyDescent="0.2"/>
    <row r="730" ht="17.100000000000001" customHeight="1" x14ac:dyDescent="0.2"/>
    <row r="731" ht="17.100000000000001" customHeight="1" x14ac:dyDescent="0.2"/>
    <row r="732" ht="17.100000000000001" customHeight="1" x14ac:dyDescent="0.2"/>
    <row r="733" ht="17.100000000000001" customHeight="1" x14ac:dyDescent="0.2"/>
    <row r="734" ht="17.100000000000001" customHeight="1" x14ac:dyDescent="0.2"/>
    <row r="735" ht="17.100000000000001" customHeight="1" x14ac:dyDescent="0.2"/>
    <row r="736" ht="17.100000000000001" customHeight="1" x14ac:dyDescent="0.2"/>
    <row r="737" ht="17.100000000000001" customHeight="1" x14ac:dyDescent="0.2"/>
    <row r="738" ht="17.100000000000001" customHeight="1" x14ac:dyDescent="0.2"/>
    <row r="739" ht="17.100000000000001" customHeight="1" x14ac:dyDescent="0.2"/>
    <row r="740" ht="17.100000000000001" customHeight="1" x14ac:dyDescent="0.2"/>
    <row r="741" ht="17.100000000000001" customHeight="1" x14ac:dyDescent="0.2"/>
    <row r="742" ht="17.100000000000001" customHeight="1" x14ac:dyDescent="0.2"/>
    <row r="743" ht="17.100000000000001" customHeight="1" x14ac:dyDescent="0.2"/>
    <row r="744" ht="17.100000000000001" customHeight="1" x14ac:dyDescent="0.2"/>
    <row r="745" ht="17.100000000000001" customHeight="1" x14ac:dyDescent="0.2"/>
    <row r="746" ht="17.100000000000001" customHeight="1" x14ac:dyDescent="0.2"/>
    <row r="747" ht="17.100000000000001" customHeight="1" x14ac:dyDescent="0.2"/>
    <row r="748" ht="17.100000000000001" customHeight="1" x14ac:dyDescent="0.2"/>
    <row r="749" ht="17.100000000000001" customHeight="1" x14ac:dyDescent="0.2"/>
    <row r="750" ht="17.100000000000001" customHeight="1" x14ac:dyDescent="0.2"/>
    <row r="751" ht="17.100000000000001" customHeight="1" x14ac:dyDescent="0.2"/>
    <row r="752" ht="17.100000000000001" customHeight="1" x14ac:dyDescent="0.2"/>
    <row r="753" ht="17.100000000000001" customHeight="1" x14ac:dyDescent="0.2"/>
    <row r="754" ht="17.100000000000001" customHeight="1" x14ac:dyDescent="0.2"/>
    <row r="755" ht="17.100000000000001" customHeight="1" x14ac:dyDescent="0.2"/>
    <row r="756" ht="17.100000000000001" customHeight="1" x14ac:dyDescent="0.2"/>
    <row r="757" ht="17.100000000000001" customHeight="1" x14ac:dyDescent="0.2"/>
    <row r="758" ht="17.100000000000001" customHeight="1" x14ac:dyDescent="0.2"/>
    <row r="759" ht="17.100000000000001" customHeight="1" x14ac:dyDescent="0.2"/>
    <row r="760" ht="17.100000000000001" customHeight="1" x14ac:dyDescent="0.2"/>
    <row r="761" ht="17.100000000000001" customHeight="1" x14ac:dyDescent="0.2"/>
    <row r="762" ht="17.100000000000001" customHeight="1" x14ac:dyDescent="0.2"/>
    <row r="763" ht="17.100000000000001" customHeight="1" x14ac:dyDescent="0.2"/>
    <row r="764" ht="17.100000000000001" customHeight="1" x14ac:dyDescent="0.2"/>
    <row r="765" ht="17.100000000000001" customHeight="1" x14ac:dyDescent="0.2"/>
    <row r="766" ht="17.100000000000001" customHeight="1" x14ac:dyDescent="0.2"/>
    <row r="767" ht="17.100000000000001" customHeight="1" x14ac:dyDescent="0.2"/>
    <row r="768" ht="17.100000000000001" customHeight="1" x14ac:dyDescent="0.2"/>
    <row r="769" ht="17.100000000000001" customHeight="1" x14ac:dyDescent="0.2"/>
    <row r="770" ht="17.100000000000001" customHeight="1" x14ac:dyDescent="0.2"/>
    <row r="771" ht="17.100000000000001" customHeight="1" x14ac:dyDescent="0.2"/>
    <row r="772" ht="17.100000000000001" customHeight="1" x14ac:dyDescent="0.2"/>
    <row r="773" ht="17.100000000000001" customHeight="1" x14ac:dyDescent="0.2"/>
    <row r="774" ht="17.100000000000001" customHeight="1" x14ac:dyDescent="0.2"/>
    <row r="775" ht="17.100000000000001" customHeight="1" x14ac:dyDescent="0.2"/>
    <row r="776" ht="17.100000000000001" customHeight="1" x14ac:dyDescent="0.2"/>
    <row r="777" ht="17.100000000000001" customHeight="1" x14ac:dyDescent="0.2"/>
    <row r="778" ht="17.100000000000001" customHeight="1" x14ac:dyDescent="0.2"/>
    <row r="779" ht="17.100000000000001" customHeight="1" x14ac:dyDescent="0.2"/>
    <row r="780" ht="17.100000000000001" customHeight="1" x14ac:dyDescent="0.2"/>
    <row r="781" ht="17.100000000000001" customHeight="1" x14ac:dyDescent="0.2"/>
    <row r="782" ht="17.100000000000001" customHeight="1" x14ac:dyDescent="0.2"/>
    <row r="783" ht="17.100000000000001" customHeight="1" x14ac:dyDescent="0.2"/>
    <row r="784" ht="17.100000000000001" customHeight="1" x14ac:dyDescent="0.2"/>
    <row r="785" ht="17.100000000000001" customHeight="1" x14ac:dyDescent="0.2"/>
    <row r="786" ht="17.100000000000001" customHeight="1" x14ac:dyDescent="0.2"/>
    <row r="787" ht="17.100000000000001" customHeight="1" x14ac:dyDescent="0.2"/>
    <row r="788" ht="17.100000000000001" customHeight="1" x14ac:dyDescent="0.2"/>
    <row r="789" ht="17.100000000000001" customHeight="1" x14ac:dyDescent="0.2"/>
    <row r="790" ht="17.100000000000001" customHeight="1" x14ac:dyDescent="0.2"/>
    <row r="791" ht="17.100000000000001" customHeight="1" x14ac:dyDescent="0.2"/>
    <row r="792" ht="17.100000000000001" customHeight="1" x14ac:dyDescent="0.2"/>
    <row r="793" ht="17.100000000000001" customHeight="1" x14ac:dyDescent="0.2"/>
    <row r="794" ht="17.100000000000001" customHeight="1" x14ac:dyDescent="0.2"/>
    <row r="795" ht="17.100000000000001" customHeight="1" x14ac:dyDescent="0.2"/>
    <row r="796" ht="17.100000000000001" customHeight="1" x14ac:dyDescent="0.2"/>
    <row r="797" ht="17.100000000000001" customHeight="1" x14ac:dyDescent="0.2"/>
    <row r="798" ht="17.100000000000001" customHeight="1" x14ac:dyDescent="0.2"/>
    <row r="799" ht="17.100000000000001" customHeight="1" x14ac:dyDescent="0.2"/>
    <row r="800" ht="17.100000000000001" customHeight="1" x14ac:dyDescent="0.2"/>
    <row r="801" ht="17.100000000000001" customHeight="1" x14ac:dyDescent="0.2"/>
    <row r="802" ht="17.100000000000001" customHeight="1" x14ac:dyDescent="0.2"/>
    <row r="803" ht="17.100000000000001" customHeight="1" x14ac:dyDescent="0.2"/>
    <row r="804" ht="17.100000000000001" customHeight="1" x14ac:dyDescent="0.2"/>
    <row r="805" ht="17.100000000000001" customHeight="1" x14ac:dyDescent="0.2"/>
    <row r="806" ht="17.100000000000001" customHeight="1" x14ac:dyDescent="0.2"/>
    <row r="807" ht="17.100000000000001" customHeight="1" x14ac:dyDescent="0.2"/>
    <row r="808" ht="17.100000000000001" customHeight="1" x14ac:dyDescent="0.2"/>
    <row r="809" ht="17.100000000000001" customHeight="1" x14ac:dyDescent="0.2"/>
    <row r="810" ht="17.100000000000001" customHeight="1" x14ac:dyDescent="0.2"/>
    <row r="811" ht="17.100000000000001" customHeight="1" x14ac:dyDescent="0.2"/>
    <row r="812" ht="17.100000000000001" customHeight="1" x14ac:dyDescent="0.2"/>
    <row r="813" ht="17.100000000000001" customHeight="1" x14ac:dyDescent="0.2"/>
    <row r="814" ht="17.100000000000001" customHeight="1" x14ac:dyDescent="0.2"/>
    <row r="815" ht="17.100000000000001" customHeight="1" x14ac:dyDescent="0.2"/>
    <row r="816" ht="17.100000000000001" customHeight="1" x14ac:dyDescent="0.2"/>
    <row r="817" ht="17.100000000000001" customHeight="1" x14ac:dyDescent="0.2"/>
    <row r="818" ht="17.100000000000001" customHeight="1" x14ac:dyDescent="0.2"/>
    <row r="819" ht="17.100000000000001" customHeight="1" x14ac:dyDescent="0.2"/>
    <row r="820" ht="17.100000000000001" customHeight="1" x14ac:dyDescent="0.2"/>
    <row r="821" ht="17.100000000000001" customHeight="1" x14ac:dyDescent="0.2"/>
    <row r="822" ht="17.100000000000001" customHeight="1" x14ac:dyDescent="0.2"/>
    <row r="823" ht="17.100000000000001" customHeight="1" x14ac:dyDescent="0.2"/>
    <row r="824" ht="17.100000000000001" customHeight="1" x14ac:dyDescent="0.2"/>
    <row r="825" ht="17.100000000000001" customHeight="1" x14ac:dyDescent="0.2"/>
    <row r="826" ht="17.100000000000001" customHeight="1" x14ac:dyDescent="0.2"/>
    <row r="827" ht="17.100000000000001" customHeight="1" x14ac:dyDescent="0.2"/>
    <row r="828" ht="17.100000000000001" customHeight="1" x14ac:dyDescent="0.2"/>
    <row r="829" ht="17.100000000000001" customHeight="1" x14ac:dyDescent="0.2"/>
    <row r="830" ht="17.100000000000001" customHeight="1" x14ac:dyDescent="0.2"/>
    <row r="831" ht="17.100000000000001" customHeight="1" x14ac:dyDescent="0.2"/>
    <row r="832" ht="17.100000000000001" customHeight="1" x14ac:dyDescent="0.2"/>
    <row r="833" ht="17.100000000000001" customHeight="1" x14ac:dyDescent="0.2"/>
    <row r="834" ht="17.100000000000001" customHeight="1" x14ac:dyDescent="0.2"/>
    <row r="835" ht="17.100000000000001" customHeight="1" x14ac:dyDescent="0.2"/>
    <row r="836" ht="17.100000000000001" customHeight="1" x14ac:dyDescent="0.2"/>
    <row r="837" ht="17.100000000000001" customHeight="1" x14ac:dyDescent="0.2"/>
    <row r="838" ht="17.100000000000001" customHeight="1" x14ac:dyDescent="0.2"/>
    <row r="839" ht="17.100000000000001" customHeight="1" x14ac:dyDescent="0.2"/>
    <row r="840" ht="17.100000000000001" customHeight="1" x14ac:dyDescent="0.2"/>
    <row r="841" ht="17.100000000000001" customHeight="1" x14ac:dyDescent="0.2"/>
    <row r="842" ht="17.100000000000001" customHeight="1" x14ac:dyDescent="0.2"/>
    <row r="843" ht="17.100000000000001" customHeight="1" x14ac:dyDescent="0.2"/>
    <row r="844" ht="17.100000000000001" customHeight="1" x14ac:dyDescent="0.2"/>
    <row r="845" ht="17.100000000000001" customHeight="1" x14ac:dyDescent="0.2"/>
    <row r="846" ht="17.100000000000001" customHeight="1" x14ac:dyDescent="0.2"/>
    <row r="847" ht="17.100000000000001" customHeight="1" x14ac:dyDescent="0.2"/>
    <row r="848" ht="17.100000000000001" customHeight="1" x14ac:dyDescent="0.2"/>
    <row r="849" ht="17.100000000000001" customHeight="1" x14ac:dyDescent="0.2"/>
    <row r="850" ht="17.100000000000001" customHeight="1" x14ac:dyDescent="0.2"/>
    <row r="851" ht="17.100000000000001" customHeight="1" x14ac:dyDescent="0.2"/>
    <row r="852" ht="17.100000000000001" customHeight="1" x14ac:dyDescent="0.2"/>
    <row r="853" ht="17.100000000000001" customHeight="1" x14ac:dyDescent="0.2"/>
    <row r="854" ht="17.100000000000001" customHeight="1" x14ac:dyDescent="0.2"/>
    <row r="855" ht="17.100000000000001" customHeight="1" x14ac:dyDescent="0.2"/>
    <row r="856" ht="17.100000000000001" customHeight="1" x14ac:dyDescent="0.2"/>
    <row r="857" ht="17.100000000000001" customHeight="1" x14ac:dyDescent="0.2"/>
    <row r="858" ht="17.100000000000001" customHeight="1" x14ac:dyDescent="0.2"/>
    <row r="859" ht="17.100000000000001" customHeight="1" x14ac:dyDescent="0.2"/>
    <row r="860" ht="17.100000000000001" customHeight="1" x14ac:dyDescent="0.2"/>
    <row r="861" ht="17.100000000000001" customHeight="1" x14ac:dyDescent="0.2"/>
    <row r="862" ht="17.100000000000001" customHeight="1" x14ac:dyDescent="0.2"/>
    <row r="863" ht="17.100000000000001" customHeight="1" x14ac:dyDescent="0.2"/>
    <row r="864" ht="17.100000000000001" customHeight="1" x14ac:dyDescent="0.2"/>
    <row r="865" ht="17.100000000000001" customHeight="1" x14ac:dyDescent="0.2"/>
    <row r="866" ht="17.100000000000001" customHeight="1" x14ac:dyDescent="0.2"/>
    <row r="867" ht="17.100000000000001" customHeight="1" x14ac:dyDescent="0.2"/>
    <row r="868" ht="17.100000000000001" customHeight="1" x14ac:dyDescent="0.2"/>
    <row r="869" ht="17.100000000000001" customHeight="1" x14ac:dyDescent="0.2"/>
    <row r="870" ht="17.100000000000001" customHeight="1" x14ac:dyDescent="0.2"/>
    <row r="871" ht="17.100000000000001" customHeight="1" x14ac:dyDescent="0.2"/>
    <row r="872" ht="17.100000000000001" customHeight="1" x14ac:dyDescent="0.2"/>
    <row r="873" ht="17.100000000000001" customHeight="1" x14ac:dyDescent="0.2"/>
    <row r="874" ht="17.100000000000001" customHeight="1" x14ac:dyDescent="0.2"/>
    <row r="875" ht="17.100000000000001" customHeight="1" x14ac:dyDescent="0.2"/>
    <row r="876" ht="17.100000000000001" customHeight="1" x14ac:dyDescent="0.2"/>
    <row r="877" ht="17.100000000000001" customHeight="1" x14ac:dyDescent="0.2"/>
    <row r="878" ht="17.100000000000001" customHeight="1" x14ac:dyDescent="0.2"/>
    <row r="879" ht="17.100000000000001" customHeight="1" x14ac:dyDescent="0.2"/>
    <row r="880" ht="17.100000000000001" customHeight="1" x14ac:dyDescent="0.2"/>
    <row r="881" ht="17.100000000000001" customHeight="1" x14ac:dyDescent="0.2"/>
    <row r="882" ht="17.100000000000001" customHeight="1" x14ac:dyDescent="0.2"/>
    <row r="883" ht="17.100000000000001" customHeight="1" x14ac:dyDescent="0.2"/>
    <row r="884" ht="17.100000000000001" customHeight="1" x14ac:dyDescent="0.2"/>
    <row r="885" ht="17.100000000000001" customHeight="1" x14ac:dyDescent="0.2"/>
    <row r="886" ht="17.100000000000001" customHeight="1" x14ac:dyDescent="0.2"/>
    <row r="887" ht="17.100000000000001" customHeight="1" x14ac:dyDescent="0.2"/>
    <row r="888" ht="17.100000000000001" customHeight="1" x14ac:dyDescent="0.2"/>
    <row r="889" ht="17.100000000000001" customHeight="1" x14ac:dyDescent="0.2"/>
    <row r="890" ht="17.100000000000001" customHeight="1" x14ac:dyDescent="0.2"/>
    <row r="891" ht="17.100000000000001" customHeight="1" x14ac:dyDescent="0.2"/>
    <row r="892" ht="17.100000000000001" customHeight="1" x14ac:dyDescent="0.2"/>
    <row r="893" ht="17.100000000000001" customHeight="1" x14ac:dyDescent="0.2"/>
    <row r="894" ht="17.100000000000001" customHeight="1" x14ac:dyDescent="0.2"/>
    <row r="895" ht="17.100000000000001" customHeight="1" x14ac:dyDescent="0.2"/>
    <row r="896" ht="17.100000000000001" customHeight="1" x14ac:dyDescent="0.2"/>
    <row r="897" ht="17.100000000000001" customHeight="1" x14ac:dyDescent="0.2"/>
    <row r="898" ht="17.100000000000001" customHeight="1" x14ac:dyDescent="0.2"/>
    <row r="899" ht="17.100000000000001" customHeight="1" x14ac:dyDescent="0.2"/>
    <row r="900" ht="17.100000000000001" customHeight="1" x14ac:dyDescent="0.2"/>
    <row r="901" ht="17.100000000000001" customHeight="1" x14ac:dyDescent="0.2"/>
    <row r="902" ht="17.100000000000001" customHeight="1" x14ac:dyDescent="0.2"/>
    <row r="903" ht="17.100000000000001" customHeight="1" x14ac:dyDescent="0.2"/>
    <row r="904" ht="17.100000000000001" customHeight="1" x14ac:dyDescent="0.2"/>
    <row r="905" ht="17.100000000000001" customHeight="1" x14ac:dyDescent="0.2"/>
    <row r="906" ht="17.100000000000001" customHeight="1" x14ac:dyDescent="0.2"/>
    <row r="907" ht="17.100000000000001" customHeight="1" x14ac:dyDescent="0.2"/>
    <row r="908" ht="17.100000000000001" customHeight="1" x14ac:dyDescent="0.2"/>
    <row r="909" ht="17.100000000000001" customHeight="1" x14ac:dyDescent="0.2"/>
    <row r="910" ht="17.100000000000001" customHeight="1" x14ac:dyDescent="0.2"/>
    <row r="911" ht="17.100000000000001" customHeight="1" x14ac:dyDescent="0.2"/>
    <row r="912" ht="17.100000000000001" customHeight="1" x14ac:dyDescent="0.2"/>
    <row r="913" ht="17.100000000000001" customHeight="1" x14ac:dyDescent="0.2"/>
    <row r="914" ht="17.100000000000001" customHeight="1" x14ac:dyDescent="0.2"/>
    <row r="915" ht="17.100000000000001" customHeight="1" x14ac:dyDescent="0.2"/>
    <row r="916" ht="17.100000000000001" customHeight="1" x14ac:dyDescent="0.2"/>
    <row r="917" ht="17.100000000000001" customHeight="1" x14ac:dyDescent="0.2"/>
    <row r="918" ht="17.100000000000001" customHeight="1" x14ac:dyDescent="0.2"/>
    <row r="919" ht="17.100000000000001" customHeight="1" x14ac:dyDescent="0.2"/>
    <row r="920" ht="17.100000000000001" customHeight="1" x14ac:dyDescent="0.2"/>
    <row r="921" ht="17.100000000000001" customHeight="1" x14ac:dyDescent="0.2"/>
    <row r="922" ht="17.100000000000001" customHeight="1" x14ac:dyDescent="0.2"/>
    <row r="923" ht="17.100000000000001" customHeight="1" x14ac:dyDescent="0.2"/>
    <row r="924" ht="17.100000000000001" customHeight="1" x14ac:dyDescent="0.2"/>
    <row r="925" ht="17.100000000000001" customHeight="1" x14ac:dyDescent="0.2"/>
    <row r="926" ht="17.100000000000001" customHeight="1" x14ac:dyDescent="0.2"/>
    <row r="927" ht="17.100000000000001" customHeight="1" x14ac:dyDescent="0.2"/>
    <row r="928" ht="17.100000000000001" customHeight="1" x14ac:dyDescent="0.2"/>
    <row r="929" ht="17.100000000000001" customHeight="1" x14ac:dyDescent="0.2"/>
    <row r="930" ht="17.100000000000001" customHeight="1" x14ac:dyDescent="0.2"/>
    <row r="931" ht="17.100000000000001" customHeight="1" x14ac:dyDescent="0.2"/>
    <row r="932" ht="17.100000000000001" customHeight="1" x14ac:dyDescent="0.2"/>
    <row r="933" ht="17.100000000000001" customHeight="1" x14ac:dyDescent="0.2"/>
    <row r="934" ht="17.100000000000001" customHeight="1" x14ac:dyDescent="0.2"/>
    <row r="935" ht="17.100000000000001" customHeight="1" x14ac:dyDescent="0.2"/>
    <row r="936" ht="17.100000000000001" customHeight="1" x14ac:dyDescent="0.2"/>
    <row r="937" ht="17.100000000000001" customHeight="1" x14ac:dyDescent="0.2"/>
    <row r="938" ht="17.100000000000001" customHeight="1" x14ac:dyDescent="0.2"/>
    <row r="939" ht="17.100000000000001" customHeight="1" x14ac:dyDescent="0.2"/>
    <row r="940" ht="17.100000000000001" customHeight="1" x14ac:dyDescent="0.2"/>
    <row r="941" ht="17.100000000000001" customHeight="1" x14ac:dyDescent="0.2"/>
    <row r="942" ht="17.100000000000001" customHeight="1" x14ac:dyDescent="0.2"/>
    <row r="943" ht="17.100000000000001" customHeight="1" x14ac:dyDescent="0.2"/>
    <row r="944" ht="17.100000000000001" customHeight="1" x14ac:dyDescent="0.2"/>
    <row r="945" ht="17.100000000000001" customHeight="1" x14ac:dyDescent="0.2"/>
    <row r="946" ht="17.100000000000001" customHeight="1" x14ac:dyDescent="0.2"/>
    <row r="947" ht="17.100000000000001" customHeight="1" x14ac:dyDescent="0.2"/>
    <row r="948" ht="17.100000000000001" customHeight="1" x14ac:dyDescent="0.2"/>
    <row r="949" ht="17.100000000000001" customHeight="1" x14ac:dyDescent="0.2"/>
    <row r="950" ht="17.100000000000001" customHeight="1" x14ac:dyDescent="0.2"/>
    <row r="951" ht="17.100000000000001" customHeight="1" x14ac:dyDescent="0.2"/>
    <row r="952" ht="17.100000000000001" customHeight="1" x14ac:dyDescent="0.2"/>
    <row r="953" ht="17.100000000000001" customHeight="1" x14ac:dyDescent="0.2"/>
    <row r="954" ht="17.100000000000001" customHeight="1" x14ac:dyDescent="0.2"/>
    <row r="955" ht="17.100000000000001" customHeight="1" x14ac:dyDescent="0.2"/>
    <row r="956" ht="17.100000000000001" customHeight="1" x14ac:dyDescent="0.2"/>
    <row r="957" ht="17.100000000000001" customHeight="1" x14ac:dyDescent="0.2"/>
    <row r="958" ht="17.100000000000001" customHeight="1" x14ac:dyDescent="0.2"/>
    <row r="959" ht="17.100000000000001" customHeight="1" x14ac:dyDescent="0.2"/>
    <row r="960" ht="17.100000000000001" customHeight="1" x14ac:dyDescent="0.2"/>
    <row r="961" ht="17.100000000000001" customHeight="1" x14ac:dyDescent="0.2"/>
    <row r="962" ht="17.100000000000001" customHeight="1" x14ac:dyDescent="0.2"/>
    <row r="963" ht="17.100000000000001" customHeight="1" x14ac:dyDescent="0.2"/>
    <row r="964" ht="17.100000000000001" customHeight="1" x14ac:dyDescent="0.2"/>
    <row r="965" ht="17.100000000000001" customHeight="1" x14ac:dyDescent="0.2"/>
    <row r="966" ht="17.100000000000001" customHeight="1" x14ac:dyDescent="0.2"/>
    <row r="967" ht="17.100000000000001" customHeight="1" x14ac:dyDescent="0.2"/>
    <row r="968" ht="17.100000000000001" customHeight="1" x14ac:dyDescent="0.2"/>
    <row r="969" ht="17.100000000000001" customHeight="1" x14ac:dyDescent="0.2"/>
    <row r="970" ht="17.100000000000001" customHeight="1" x14ac:dyDescent="0.2"/>
    <row r="971" ht="17.100000000000001" customHeight="1" x14ac:dyDescent="0.2"/>
    <row r="972" ht="17.100000000000001" customHeight="1" x14ac:dyDescent="0.2"/>
    <row r="973" ht="17.100000000000001" customHeight="1" x14ac:dyDescent="0.2"/>
    <row r="974" ht="17.100000000000001" customHeight="1" x14ac:dyDescent="0.2"/>
    <row r="975" ht="17.100000000000001" customHeight="1" x14ac:dyDescent="0.2"/>
    <row r="976" ht="17.100000000000001" customHeight="1" x14ac:dyDescent="0.2"/>
    <row r="977" ht="17.100000000000001" customHeight="1" x14ac:dyDescent="0.2"/>
    <row r="978" ht="17.100000000000001" customHeight="1" x14ac:dyDescent="0.2"/>
    <row r="979" ht="17.100000000000001" customHeight="1" x14ac:dyDescent="0.2"/>
    <row r="980" ht="17.100000000000001" customHeight="1" x14ac:dyDescent="0.2"/>
    <row r="981" ht="17.100000000000001" customHeight="1" x14ac:dyDescent="0.2"/>
    <row r="982" ht="17.100000000000001" customHeight="1" x14ac:dyDescent="0.2"/>
    <row r="983" ht="17.100000000000001" customHeight="1" x14ac:dyDescent="0.2"/>
    <row r="984" ht="17.100000000000001" customHeight="1" x14ac:dyDescent="0.2"/>
    <row r="985" ht="17.100000000000001" customHeight="1" x14ac:dyDescent="0.2"/>
    <row r="986" ht="17.100000000000001" customHeight="1" x14ac:dyDescent="0.2"/>
    <row r="987" ht="17.100000000000001" customHeight="1" x14ac:dyDescent="0.2"/>
    <row r="988" ht="17.100000000000001" customHeight="1" x14ac:dyDescent="0.2"/>
    <row r="989" ht="17.100000000000001" customHeight="1" x14ac:dyDescent="0.2"/>
    <row r="990" ht="17.100000000000001" customHeight="1" x14ac:dyDescent="0.2"/>
    <row r="991" ht="17.100000000000001" customHeight="1" x14ac:dyDescent="0.2"/>
    <row r="992" ht="17.100000000000001" customHeight="1" x14ac:dyDescent="0.2"/>
    <row r="993" ht="17.100000000000001" customHeight="1" x14ac:dyDescent="0.2"/>
    <row r="994" ht="17.100000000000001" customHeight="1" x14ac:dyDescent="0.2"/>
    <row r="995" ht="17.100000000000001" customHeight="1" x14ac:dyDescent="0.2"/>
    <row r="996" ht="17.100000000000001" customHeight="1" x14ac:dyDescent="0.2"/>
    <row r="997" ht="17.100000000000001" customHeight="1" x14ac:dyDescent="0.2"/>
    <row r="998" ht="17.100000000000001" customHeight="1" x14ac:dyDescent="0.2"/>
    <row r="999" ht="17.100000000000001" customHeight="1" x14ac:dyDescent="0.2"/>
    <row r="1000" ht="17.100000000000001" customHeight="1" x14ac:dyDescent="0.2"/>
    <row r="1001" ht="17.100000000000001" customHeight="1" x14ac:dyDescent="0.2"/>
    <row r="1002" ht="17.100000000000001" customHeight="1" x14ac:dyDescent="0.2"/>
    <row r="1003" ht="17.100000000000001" customHeight="1" x14ac:dyDescent="0.2"/>
    <row r="1004" ht="17.100000000000001" customHeight="1" x14ac:dyDescent="0.2"/>
    <row r="1005" ht="17.100000000000001" customHeight="1" x14ac:dyDescent="0.2"/>
    <row r="1006" ht="17.100000000000001" customHeight="1" x14ac:dyDescent="0.2"/>
    <row r="1007" ht="17.100000000000001" customHeight="1" x14ac:dyDescent="0.2"/>
    <row r="1008" ht="17.100000000000001" customHeight="1" x14ac:dyDescent="0.2"/>
    <row r="1009" ht="17.100000000000001" customHeight="1" x14ac:dyDescent="0.2"/>
    <row r="1010" ht="17.100000000000001" customHeight="1" x14ac:dyDescent="0.2"/>
    <row r="1011" ht="17.100000000000001" customHeight="1" x14ac:dyDescent="0.2"/>
    <row r="1012" ht="17.100000000000001" customHeight="1" x14ac:dyDescent="0.2"/>
    <row r="1013" ht="17.100000000000001" customHeight="1" x14ac:dyDescent="0.2"/>
    <row r="1014" ht="17.100000000000001" customHeight="1" x14ac:dyDescent="0.2"/>
    <row r="1015" ht="17.100000000000001" customHeight="1" x14ac:dyDescent="0.2"/>
    <row r="1016" ht="17.100000000000001" customHeight="1" x14ac:dyDescent="0.2"/>
    <row r="1017" ht="17.100000000000001" customHeight="1" x14ac:dyDescent="0.2"/>
    <row r="1018" ht="17.100000000000001" customHeight="1" x14ac:dyDescent="0.2"/>
    <row r="1019" ht="17.100000000000001" customHeight="1" x14ac:dyDescent="0.2"/>
    <row r="1020" ht="17.100000000000001" customHeight="1" x14ac:dyDescent="0.2"/>
    <row r="1021" ht="17.100000000000001" customHeight="1" x14ac:dyDescent="0.2"/>
    <row r="1022" ht="17.100000000000001" customHeight="1" x14ac:dyDescent="0.2"/>
    <row r="1023" ht="17.100000000000001" customHeight="1" x14ac:dyDescent="0.2"/>
    <row r="1024" ht="17.100000000000001" customHeight="1" x14ac:dyDescent="0.2"/>
    <row r="1025" ht="17.100000000000001" customHeight="1" x14ac:dyDescent="0.2"/>
    <row r="1026" ht="17.100000000000001" customHeight="1" x14ac:dyDescent="0.2"/>
    <row r="1027" ht="17.100000000000001" customHeight="1" x14ac:dyDescent="0.2"/>
    <row r="1028" ht="17.100000000000001" customHeight="1" x14ac:dyDescent="0.2"/>
    <row r="1029" ht="17.100000000000001" customHeight="1" x14ac:dyDescent="0.2"/>
    <row r="1030" ht="17.100000000000001" customHeight="1" x14ac:dyDescent="0.2"/>
    <row r="1031" ht="17.100000000000001" customHeight="1" x14ac:dyDescent="0.2"/>
    <row r="1032" ht="17.100000000000001" customHeight="1" x14ac:dyDescent="0.2"/>
    <row r="1033" ht="17.100000000000001" customHeight="1" x14ac:dyDescent="0.2"/>
    <row r="1034" ht="17.100000000000001" customHeight="1" x14ac:dyDescent="0.2"/>
    <row r="1035" ht="17.100000000000001" customHeight="1" x14ac:dyDescent="0.2"/>
    <row r="1036" ht="17.100000000000001" customHeight="1" x14ac:dyDescent="0.2"/>
    <row r="1037" ht="17.100000000000001" customHeight="1" x14ac:dyDescent="0.2"/>
    <row r="1038" ht="17.100000000000001" customHeight="1" x14ac:dyDescent="0.2"/>
    <row r="1039" ht="17.100000000000001" customHeight="1" x14ac:dyDescent="0.2"/>
    <row r="1040" ht="17.100000000000001" customHeight="1" x14ac:dyDescent="0.2"/>
    <row r="1041" ht="17.100000000000001" customHeight="1" x14ac:dyDescent="0.2"/>
    <row r="1042" ht="17.100000000000001" customHeight="1" x14ac:dyDescent="0.2"/>
    <row r="1043" ht="17.100000000000001" customHeight="1" x14ac:dyDescent="0.2"/>
    <row r="1044" ht="17.100000000000001" customHeight="1" x14ac:dyDescent="0.2"/>
    <row r="1045" ht="17.100000000000001" customHeight="1" x14ac:dyDescent="0.2"/>
    <row r="1046" ht="17.100000000000001" customHeight="1" x14ac:dyDescent="0.2"/>
    <row r="1047" ht="17.100000000000001" customHeight="1" x14ac:dyDescent="0.2"/>
    <row r="1048" ht="17.100000000000001" customHeight="1" x14ac:dyDescent="0.2"/>
    <row r="1049" ht="17.100000000000001" customHeight="1" x14ac:dyDescent="0.2"/>
    <row r="1050" ht="17.100000000000001" customHeight="1" x14ac:dyDescent="0.2"/>
    <row r="1051" ht="17.100000000000001" customHeight="1" x14ac:dyDescent="0.2"/>
    <row r="1052" ht="17.100000000000001" customHeight="1" x14ac:dyDescent="0.2"/>
    <row r="1053" ht="17.100000000000001" customHeight="1" x14ac:dyDescent="0.2"/>
    <row r="1054" ht="17.100000000000001" customHeight="1" x14ac:dyDescent="0.2"/>
    <row r="1055" ht="17.100000000000001" customHeight="1" x14ac:dyDescent="0.2"/>
    <row r="1056" ht="17.100000000000001" customHeight="1" x14ac:dyDescent="0.2"/>
    <row r="1057" ht="17.100000000000001" customHeight="1" x14ac:dyDescent="0.2"/>
    <row r="1058" ht="17.100000000000001" customHeight="1" x14ac:dyDescent="0.2"/>
    <row r="1059" ht="17.100000000000001" customHeight="1" x14ac:dyDescent="0.2"/>
    <row r="1060" ht="17.100000000000001" customHeight="1" x14ac:dyDescent="0.2"/>
    <row r="1061" ht="17.100000000000001" customHeight="1" x14ac:dyDescent="0.2"/>
    <row r="1062" ht="17.100000000000001" customHeight="1" x14ac:dyDescent="0.2"/>
    <row r="1063" ht="17.100000000000001" customHeight="1" x14ac:dyDescent="0.2"/>
    <row r="1064" ht="17.100000000000001" customHeight="1" x14ac:dyDescent="0.2"/>
    <row r="1065" ht="17.100000000000001" customHeight="1" x14ac:dyDescent="0.2"/>
    <row r="1066" ht="17.100000000000001" customHeight="1" x14ac:dyDescent="0.2"/>
    <row r="1067" ht="17.100000000000001" customHeight="1" x14ac:dyDescent="0.2"/>
    <row r="1068" ht="17.100000000000001" customHeight="1" x14ac:dyDescent="0.2"/>
    <row r="1069" ht="17.100000000000001" customHeight="1" x14ac:dyDescent="0.2"/>
    <row r="1070" ht="17.100000000000001" customHeight="1" x14ac:dyDescent="0.2"/>
    <row r="1071" ht="17.100000000000001" customHeight="1" x14ac:dyDescent="0.2"/>
    <row r="1072" ht="17.100000000000001" customHeight="1" x14ac:dyDescent="0.2"/>
    <row r="1073" ht="17.100000000000001" customHeight="1" x14ac:dyDescent="0.2"/>
    <row r="1074" ht="17.100000000000001" customHeight="1" x14ac:dyDescent="0.2"/>
    <row r="1075" ht="17.100000000000001" customHeight="1" x14ac:dyDescent="0.2"/>
    <row r="1076" ht="17.100000000000001" customHeight="1" x14ac:dyDescent="0.2"/>
    <row r="1077" ht="17.100000000000001" customHeight="1" x14ac:dyDescent="0.2"/>
    <row r="1078" ht="17.100000000000001" customHeight="1" x14ac:dyDescent="0.2"/>
    <row r="1079" ht="17.100000000000001" customHeight="1" x14ac:dyDescent="0.2"/>
    <row r="1080" ht="17.100000000000001" customHeight="1" x14ac:dyDescent="0.2"/>
    <row r="1081" ht="17.100000000000001" customHeight="1" x14ac:dyDescent="0.2"/>
    <row r="1082" ht="17.100000000000001" customHeight="1" x14ac:dyDescent="0.2"/>
    <row r="1083" ht="17.100000000000001" customHeight="1" x14ac:dyDescent="0.2"/>
    <row r="1084" ht="17.100000000000001" customHeight="1" x14ac:dyDescent="0.2"/>
    <row r="1085" ht="17.100000000000001" customHeight="1" x14ac:dyDescent="0.2"/>
    <row r="1086" ht="17.100000000000001" customHeight="1" x14ac:dyDescent="0.2"/>
    <row r="1087" ht="17.100000000000001" customHeight="1" x14ac:dyDescent="0.2"/>
    <row r="1088" ht="17.100000000000001" customHeight="1" x14ac:dyDescent="0.2"/>
    <row r="1089" ht="17.100000000000001" customHeight="1" x14ac:dyDescent="0.2"/>
    <row r="1090" ht="17.100000000000001" customHeight="1" x14ac:dyDescent="0.2"/>
    <row r="1091" ht="17.100000000000001" customHeight="1" x14ac:dyDescent="0.2"/>
    <row r="1092" ht="17.100000000000001" customHeight="1" x14ac:dyDescent="0.2"/>
    <row r="1093" ht="17.100000000000001" customHeight="1" x14ac:dyDescent="0.2"/>
    <row r="1094" ht="17.100000000000001" customHeight="1" x14ac:dyDescent="0.2"/>
    <row r="1095" ht="17.100000000000001" customHeight="1" x14ac:dyDescent="0.2"/>
    <row r="1096" ht="17.100000000000001" customHeight="1" x14ac:dyDescent="0.2"/>
    <row r="1097" ht="17.100000000000001" customHeight="1" x14ac:dyDescent="0.2"/>
    <row r="1098" ht="17.100000000000001" customHeight="1" x14ac:dyDescent="0.2"/>
    <row r="1099" ht="17.100000000000001" customHeight="1" x14ac:dyDescent="0.2"/>
    <row r="1100" ht="17.100000000000001" customHeight="1" x14ac:dyDescent="0.2"/>
    <row r="1101" ht="17.100000000000001" customHeight="1" x14ac:dyDescent="0.2"/>
    <row r="1102" ht="17.100000000000001" customHeight="1" x14ac:dyDescent="0.2"/>
    <row r="1103" ht="17.100000000000001" customHeight="1" x14ac:dyDescent="0.2"/>
    <row r="1104" ht="17.100000000000001" customHeight="1" x14ac:dyDescent="0.2"/>
    <row r="1105" ht="17.100000000000001" customHeight="1" x14ac:dyDescent="0.2"/>
    <row r="1106" ht="17.100000000000001" customHeight="1" x14ac:dyDescent="0.2"/>
    <row r="1107" ht="17.100000000000001" customHeight="1" x14ac:dyDescent="0.2"/>
    <row r="1108" ht="17.100000000000001" customHeight="1" x14ac:dyDescent="0.2"/>
    <row r="1109" ht="17.100000000000001" customHeight="1" x14ac:dyDescent="0.2"/>
    <row r="1110" ht="17.100000000000001" customHeight="1" x14ac:dyDescent="0.2"/>
    <row r="1111" ht="17.100000000000001" customHeight="1" x14ac:dyDescent="0.2"/>
    <row r="1112" ht="17.100000000000001" customHeight="1" x14ac:dyDescent="0.2"/>
    <row r="1113" ht="17.100000000000001" customHeight="1" x14ac:dyDescent="0.2"/>
    <row r="1114" ht="17.100000000000001" customHeight="1" x14ac:dyDescent="0.2"/>
    <row r="1115" ht="17.100000000000001" customHeight="1" x14ac:dyDescent="0.2"/>
    <row r="1116" ht="17.100000000000001" customHeight="1" x14ac:dyDescent="0.2"/>
    <row r="1117" ht="17.100000000000001" customHeight="1" x14ac:dyDescent="0.2"/>
    <row r="1118" ht="17.100000000000001" customHeight="1" x14ac:dyDescent="0.2"/>
    <row r="1119" ht="17.100000000000001" customHeight="1" x14ac:dyDescent="0.2"/>
    <row r="1120" ht="17.100000000000001" customHeight="1" x14ac:dyDescent="0.2"/>
    <row r="1121" ht="17.100000000000001" customHeight="1" x14ac:dyDescent="0.2"/>
    <row r="1122" ht="17.100000000000001" customHeight="1" x14ac:dyDescent="0.2"/>
    <row r="1123" ht="17.100000000000001" customHeight="1" x14ac:dyDescent="0.2"/>
    <row r="1124" ht="17.100000000000001" customHeight="1" x14ac:dyDescent="0.2"/>
    <row r="1125" ht="17.100000000000001" customHeight="1" x14ac:dyDescent="0.2"/>
    <row r="1126" ht="17.100000000000001" customHeight="1" x14ac:dyDescent="0.2"/>
    <row r="1127" ht="17.100000000000001" customHeight="1" x14ac:dyDescent="0.2"/>
    <row r="1128" ht="17.100000000000001" customHeight="1" x14ac:dyDescent="0.2"/>
    <row r="1129" ht="17.100000000000001" customHeight="1" x14ac:dyDescent="0.2"/>
    <row r="1130" ht="17.100000000000001" customHeight="1" x14ac:dyDescent="0.2"/>
    <row r="1131" ht="17.100000000000001" customHeight="1" x14ac:dyDescent="0.2"/>
    <row r="1132" ht="17.100000000000001" customHeight="1" x14ac:dyDescent="0.2"/>
    <row r="1133" ht="17.100000000000001" customHeight="1" x14ac:dyDescent="0.2"/>
    <row r="1134" ht="17.100000000000001" customHeight="1" x14ac:dyDescent="0.2"/>
    <row r="1135" ht="17.100000000000001" customHeight="1" x14ac:dyDescent="0.2"/>
    <row r="1136" ht="17.100000000000001" customHeight="1" x14ac:dyDescent="0.2"/>
    <row r="1137" ht="17.100000000000001" customHeight="1" x14ac:dyDescent="0.2"/>
    <row r="1138" ht="17.100000000000001" customHeight="1" x14ac:dyDescent="0.2"/>
    <row r="1139" ht="17.100000000000001" customHeight="1" x14ac:dyDescent="0.2"/>
    <row r="1140" ht="17.100000000000001" customHeight="1" x14ac:dyDescent="0.2"/>
    <row r="1141" ht="17.100000000000001" customHeight="1" x14ac:dyDescent="0.2"/>
    <row r="1142" ht="17.100000000000001" customHeight="1" x14ac:dyDescent="0.2"/>
    <row r="1143" ht="17.100000000000001" customHeight="1" x14ac:dyDescent="0.2"/>
    <row r="1144" ht="17.100000000000001" customHeight="1" x14ac:dyDescent="0.2"/>
    <row r="1145" ht="17.100000000000001" customHeight="1" x14ac:dyDescent="0.2"/>
    <row r="1146" ht="17.100000000000001" customHeight="1" x14ac:dyDescent="0.2"/>
    <row r="1147" ht="17.100000000000001" customHeight="1" x14ac:dyDescent="0.2"/>
    <row r="1148" ht="17.100000000000001" customHeight="1" x14ac:dyDescent="0.2"/>
    <row r="1149" ht="17.100000000000001" customHeight="1" x14ac:dyDescent="0.2"/>
    <row r="1150" ht="17.100000000000001" customHeight="1" x14ac:dyDescent="0.2"/>
    <row r="1151" ht="17.100000000000001" customHeight="1" x14ac:dyDescent="0.2"/>
    <row r="1152" ht="17.100000000000001" customHeight="1" x14ac:dyDescent="0.2"/>
    <row r="1153" ht="17.100000000000001" customHeight="1" x14ac:dyDescent="0.2"/>
    <row r="1154" ht="17.100000000000001" customHeight="1" x14ac:dyDescent="0.2"/>
    <row r="1155" ht="17.100000000000001" customHeight="1" x14ac:dyDescent="0.2"/>
    <row r="1156" ht="17.100000000000001" customHeight="1" x14ac:dyDescent="0.2"/>
    <row r="1157" ht="17.100000000000001" customHeight="1" x14ac:dyDescent="0.2"/>
    <row r="1158" ht="17.100000000000001" customHeight="1" x14ac:dyDescent="0.2"/>
    <row r="1159" ht="17.100000000000001" customHeight="1" x14ac:dyDescent="0.2"/>
    <row r="1160" ht="17.100000000000001" customHeight="1" x14ac:dyDescent="0.2"/>
    <row r="1161" ht="17.100000000000001" customHeight="1" x14ac:dyDescent="0.2"/>
    <row r="1162" ht="17.100000000000001" customHeight="1" x14ac:dyDescent="0.2"/>
    <row r="1163" ht="17.100000000000001" customHeight="1" x14ac:dyDescent="0.2"/>
    <row r="1164" ht="17.100000000000001" customHeight="1" x14ac:dyDescent="0.2"/>
    <row r="1165" ht="17.100000000000001" customHeight="1" x14ac:dyDescent="0.2"/>
    <row r="1166" ht="17.100000000000001" customHeight="1" x14ac:dyDescent="0.2"/>
    <row r="1167" ht="17.100000000000001" customHeight="1" x14ac:dyDescent="0.2"/>
    <row r="1168" ht="17.100000000000001" customHeight="1" x14ac:dyDescent="0.2"/>
    <row r="1169" ht="17.100000000000001" customHeight="1" x14ac:dyDescent="0.2"/>
    <row r="1170" ht="17.100000000000001" customHeight="1" x14ac:dyDescent="0.2"/>
    <row r="1171" ht="17.100000000000001" customHeight="1" x14ac:dyDescent="0.2"/>
    <row r="1172" ht="17.100000000000001" customHeight="1" x14ac:dyDescent="0.2"/>
    <row r="1173" ht="17.100000000000001" customHeight="1" x14ac:dyDescent="0.2"/>
    <row r="1174" ht="17.100000000000001" customHeight="1" x14ac:dyDescent="0.2"/>
    <row r="1175" ht="17.100000000000001" customHeight="1" x14ac:dyDescent="0.2"/>
    <row r="1176" ht="17.100000000000001" customHeight="1" x14ac:dyDescent="0.2"/>
    <row r="1177" ht="17.100000000000001" customHeight="1" x14ac:dyDescent="0.2"/>
    <row r="1178" ht="17.100000000000001" customHeight="1" x14ac:dyDescent="0.2"/>
    <row r="1179" ht="17.100000000000001" customHeight="1" x14ac:dyDescent="0.2"/>
    <row r="1180" ht="17.100000000000001" customHeight="1" x14ac:dyDescent="0.2"/>
    <row r="1181" ht="17.100000000000001" customHeight="1" x14ac:dyDescent="0.2"/>
    <row r="1182" ht="17.100000000000001" customHeight="1" x14ac:dyDescent="0.2"/>
    <row r="1183" ht="17.100000000000001" customHeight="1" x14ac:dyDescent="0.2"/>
    <row r="1184" ht="17.100000000000001" customHeight="1" x14ac:dyDescent="0.2"/>
    <row r="1185" ht="17.100000000000001" customHeight="1" x14ac:dyDescent="0.2"/>
    <row r="1186" ht="17.100000000000001" customHeight="1" x14ac:dyDescent="0.2"/>
    <row r="1187" ht="17.100000000000001" customHeight="1" x14ac:dyDescent="0.2"/>
    <row r="1188" ht="17.100000000000001" customHeight="1" x14ac:dyDescent="0.2"/>
    <row r="1189" ht="17.100000000000001" customHeight="1" x14ac:dyDescent="0.2"/>
    <row r="1190" ht="17.100000000000001" customHeight="1" x14ac:dyDescent="0.2"/>
    <row r="1191" ht="17.100000000000001" customHeight="1" x14ac:dyDescent="0.2"/>
    <row r="1192" ht="17.100000000000001" customHeight="1" x14ac:dyDescent="0.2"/>
    <row r="1193" ht="17.100000000000001" customHeight="1" x14ac:dyDescent="0.2"/>
    <row r="1194" ht="17.100000000000001" customHeight="1" x14ac:dyDescent="0.2"/>
    <row r="1195" ht="17.100000000000001" customHeight="1" x14ac:dyDescent="0.2"/>
    <row r="1196" ht="17.100000000000001" customHeight="1" x14ac:dyDescent="0.2"/>
    <row r="1197" ht="17.100000000000001" customHeight="1" x14ac:dyDescent="0.2"/>
    <row r="1198" ht="17.100000000000001" customHeight="1" x14ac:dyDescent="0.2"/>
    <row r="1199" ht="17.100000000000001" customHeight="1" x14ac:dyDescent="0.2"/>
    <row r="1200" ht="17.100000000000001" customHeight="1" x14ac:dyDescent="0.2"/>
    <row r="1201" ht="17.100000000000001" customHeight="1" x14ac:dyDescent="0.2"/>
    <row r="1202" ht="17.100000000000001" customHeight="1" x14ac:dyDescent="0.2"/>
    <row r="1203" ht="17.100000000000001" customHeight="1" x14ac:dyDescent="0.2"/>
    <row r="1204" ht="17.100000000000001" customHeight="1" x14ac:dyDescent="0.2"/>
    <row r="1205" ht="17.100000000000001" customHeight="1" x14ac:dyDescent="0.2"/>
    <row r="1206" ht="17.100000000000001" customHeight="1" x14ac:dyDescent="0.2"/>
    <row r="1207" ht="17.100000000000001" customHeight="1" x14ac:dyDescent="0.2"/>
    <row r="1208" ht="17.100000000000001" customHeight="1" x14ac:dyDescent="0.2"/>
    <row r="1209" ht="17.100000000000001" customHeight="1" x14ac:dyDescent="0.2"/>
    <row r="1210" ht="17.100000000000001" customHeight="1" x14ac:dyDescent="0.2"/>
    <row r="1211" ht="17.100000000000001" customHeight="1" x14ac:dyDescent="0.2"/>
    <row r="1212" ht="17.100000000000001" customHeight="1" x14ac:dyDescent="0.2"/>
    <row r="1213" ht="17.100000000000001" customHeight="1" x14ac:dyDescent="0.2"/>
    <row r="1214" ht="17.100000000000001" customHeight="1" x14ac:dyDescent="0.2"/>
    <row r="1215" ht="17.100000000000001" customHeight="1" x14ac:dyDescent="0.2"/>
    <row r="1216" ht="17.100000000000001" customHeight="1" x14ac:dyDescent="0.2"/>
    <row r="1217" ht="17.100000000000001" customHeight="1" x14ac:dyDescent="0.2"/>
    <row r="1218" ht="17.100000000000001" customHeight="1" x14ac:dyDescent="0.2"/>
    <row r="1219" ht="17.100000000000001" customHeight="1" x14ac:dyDescent="0.2"/>
    <row r="1220" ht="17.100000000000001" customHeight="1" x14ac:dyDescent="0.2"/>
    <row r="1221" ht="17.100000000000001" customHeight="1" x14ac:dyDescent="0.2"/>
    <row r="1222" ht="17.100000000000001" customHeight="1" x14ac:dyDescent="0.2"/>
    <row r="1223" ht="17.100000000000001" customHeight="1" x14ac:dyDescent="0.2"/>
    <row r="1224" ht="17.100000000000001" customHeight="1" x14ac:dyDescent="0.2"/>
    <row r="1225" ht="17.100000000000001" customHeight="1" x14ac:dyDescent="0.2"/>
    <row r="1226" ht="17.100000000000001" customHeight="1" x14ac:dyDescent="0.2"/>
    <row r="1227" ht="17.100000000000001" customHeight="1" x14ac:dyDescent="0.2"/>
    <row r="1228" ht="17.100000000000001" customHeight="1" x14ac:dyDescent="0.2"/>
    <row r="1229" ht="17.100000000000001" customHeight="1" x14ac:dyDescent="0.2"/>
    <row r="1230" ht="17.100000000000001" customHeight="1" x14ac:dyDescent="0.2"/>
    <row r="1231" ht="17.100000000000001" customHeight="1" x14ac:dyDescent="0.2"/>
    <row r="1232" ht="17.100000000000001" customHeight="1" x14ac:dyDescent="0.2"/>
    <row r="1233" ht="17.100000000000001" customHeight="1" x14ac:dyDescent="0.2"/>
    <row r="1234" ht="17.100000000000001" customHeight="1" x14ac:dyDescent="0.2"/>
    <row r="1235" ht="17.100000000000001" customHeight="1" x14ac:dyDescent="0.2"/>
    <row r="1236" ht="17.100000000000001" customHeight="1" x14ac:dyDescent="0.2"/>
    <row r="1237" ht="17.100000000000001" customHeight="1" x14ac:dyDescent="0.2"/>
    <row r="1238" ht="17.100000000000001" customHeight="1" x14ac:dyDescent="0.2"/>
    <row r="1239" ht="17.100000000000001" customHeight="1" x14ac:dyDescent="0.2"/>
    <row r="1240" ht="17.100000000000001" customHeight="1" x14ac:dyDescent="0.2"/>
    <row r="1241" ht="17.100000000000001" customHeight="1" x14ac:dyDescent="0.2"/>
    <row r="1242" ht="17.100000000000001" customHeight="1" x14ac:dyDescent="0.2"/>
    <row r="1243" ht="17.100000000000001" customHeight="1" x14ac:dyDescent="0.2"/>
    <row r="1244" ht="17.100000000000001" customHeight="1" x14ac:dyDescent="0.2"/>
    <row r="1245" ht="17.100000000000001" customHeight="1" x14ac:dyDescent="0.2"/>
    <row r="1246" ht="17.100000000000001" customHeight="1" x14ac:dyDescent="0.2"/>
    <row r="1247" ht="17.100000000000001" customHeight="1" x14ac:dyDescent="0.2"/>
    <row r="1248" ht="17.100000000000001" customHeight="1" x14ac:dyDescent="0.2"/>
    <row r="1249" ht="17.100000000000001" customHeight="1" x14ac:dyDescent="0.2"/>
    <row r="1250" ht="17.100000000000001" customHeight="1" x14ac:dyDescent="0.2"/>
    <row r="1251" ht="17.100000000000001" customHeight="1" x14ac:dyDescent="0.2"/>
    <row r="1252" ht="17.100000000000001" customHeight="1" x14ac:dyDescent="0.2"/>
    <row r="1253" ht="17.100000000000001" customHeight="1" x14ac:dyDescent="0.2"/>
    <row r="1254" ht="17.100000000000001" customHeight="1" x14ac:dyDescent="0.2"/>
    <row r="1255" ht="17.100000000000001" customHeight="1" x14ac:dyDescent="0.2"/>
    <row r="1256" ht="17.100000000000001" customHeight="1" x14ac:dyDescent="0.2"/>
    <row r="1257" ht="17.100000000000001" customHeight="1" x14ac:dyDescent="0.2"/>
    <row r="1258" ht="17.100000000000001" customHeight="1" x14ac:dyDescent="0.2"/>
    <row r="1259" ht="17.100000000000001" customHeight="1" x14ac:dyDescent="0.2"/>
    <row r="1260" ht="17.100000000000001" customHeight="1" x14ac:dyDescent="0.2"/>
    <row r="1261" ht="17.100000000000001" customHeight="1" x14ac:dyDescent="0.2"/>
    <row r="1262" ht="17.100000000000001" customHeight="1" x14ac:dyDescent="0.2"/>
    <row r="1263" ht="17.100000000000001" customHeight="1" x14ac:dyDescent="0.2"/>
    <row r="1264" ht="17.100000000000001" customHeight="1" x14ac:dyDescent="0.2"/>
    <row r="1265" ht="17.100000000000001" customHeight="1" x14ac:dyDescent="0.2"/>
    <row r="1266" ht="17.100000000000001" customHeight="1" x14ac:dyDescent="0.2"/>
    <row r="1267" ht="17.100000000000001" customHeight="1" x14ac:dyDescent="0.2"/>
    <row r="1268" ht="17.100000000000001" customHeight="1" x14ac:dyDescent="0.2"/>
    <row r="1269" ht="17.100000000000001" customHeight="1" x14ac:dyDescent="0.2"/>
    <row r="1270" ht="17.100000000000001" customHeight="1" x14ac:dyDescent="0.2"/>
    <row r="1271" ht="17.100000000000001" customHeight="1" x14ac:dyDescent="0.2"/>
    <row r="1272" ht="17.100000000000001" customHeight="1" x14ac:dyDescent="0.2"/>
    <row r="1273" ht="17.100000000000001" customHeight="1" x14ac:dyDescent="0.2"/>
    <row r="1274" ht="17.100000000000001" customHeight="1" x14ac:dyDescent="0.2"/>
    <row r="1275" ht="17.100000000000001" customHeight="1" x14ac:dyDescent="0.2"/>
    <row r="1276" ht="17.100000000000001" customHeight="1" x14ac:dyDescent="0.2"/>
    <row r="1277" ht="17.100000000000001" customHeight="1" x14ac:dyDescent="0.2"/>
    <row r="1278" ht="17.100000000000001" customHeight="1" x14ac:dyDescent="0.2"/>
    <row r="1279" ht="17.100000000000001" customHeight="1" x14ac:dyDescent="0.2"/>
    <row r="1280" ht="17.100000000000001" customHeight="1" x14ac:dyDescent="0.2"/>
    <row r="1281" ht="17.100000000000001" customHeight="1" x14ac:dyDescent="0.2"/>
    <row r="1282" ht="17.100000000000001" customHeight="1" x14ac:dyDescent="0.2"/>
    <row r="1283" ht="17.100000000000001" customHeight="1" x14ac:dyDescent="0.2"/>
    <row r="1284" ht="17.100000000000001" customHeight="1" x14ac:dyDescent="0.2"/>
    <row r="1285" ht="17.100000000000001" customHeight="1" x14ac:dyDescent="0.2"/>
    <row r="1286" ht="17.100000000000001" customHeight="1" x14ac:dyDescent="0.2"/>
    <row r="1287" ht="17.100000000000001" customHeight="1" x14ac:dyDescent="0.2"/>
    <row r="1288" ht="17.100000000000001" customHeight="1" x14ac:dyDescent="0.2"/>
    <row r="1289" ht="17.100000000000001" customHeight="1" x14ac:dyDescent="0.2"/>
    <row r="1290" ht="17.100000000000001" customHeight="1" x14ac:dyDescent="0.2"/>
    <row r="1291" ht="17.100000000000001" customHeight="1" x14ac:dyDescent="0.2"/>
    <row r="1292" ht="17.100000000000001" customHeight="1" x14ac:dyDescent="0.2"/>
    <row r="1293" ht="17.100000000000001" customHeight="1" x14ac:dyDescent="0.2"/>
    <row r="1294" ht="17.100000000000001" customHeight="1" x14ac:dyDescent="0.2"/>
    <row r="1295" ht="17.100000000000001" customHeight="1" x14ac:dyDescent="0.2"/>
    <row r="1296" ht="17.100000000000001" customHeight="1" x14ac:dyDescent="0.2"/>
    <row r="1297" ht="17.100000000000001" customHeight="1" x14ac:dyDescent="0.2"/>
    <row r="1298" ht="17.100000000000001" customHeight="1" x14ac:dyDescent="0.2"/>
    <row r="1299" ht="17.100000000000001" customHeight="1" x14ac:dyDescent="0.2"/>
    <row r="1300" ht="17.100000000000001" customHeight="1" x14ac:dyDescent="0.2"/>
    <row r="1301" ht="17.100000000000001" customHeight="1" x14ac:dyDescent="0.2"/>
    <row r="1302" ht="17.100000000000001" customHeight="1" x14ac:dyDescent="0.2"/>
    <row r="1303" ht="17.100000000000001" customHeight="1" x14ac:dyDescent="0.2"/>
    <row r="1304" ht="17.100000000000001" customHeight="1" x14ac:dyDescent="0.2"/>
    <row r="1305" ht="17.100000000000001" customHeight="1" x14ac:dyDescent="0.2"/>
    <row r="1306" ht="17.100000000000001" customHeight="1" x14ac:dyDescent="0.2"/>
    <row r="1307" ht="17.100000000000001" customHeight="1" x14ac:dyDescent="0.2"/>
    <row r="1308" ht="17.100000000000001" customHeight="1" x14ac:dyDescent="0.2"/>
    <row r="1309" ht="17.100000000000001" customHeight="1" x14ac:dyDescent="0.2"/>
    <row r="1310" ht="17.100000000000001" customHeight="1" x14ac:dyDescent="0.2"/>
    <row r="1311" ht="17.100000000000001" customHeight="1" x14ac:dyDescent="0.2"/>
    <row r="1312" ht="17.100000000000001" customHeight="1" x14ac:dyDescent="0.2"/>
    <row r="1313" ht="17.100000000000001" customHeight="1" x14ac:dyDescent="0.2"/>
    <row r="1314" ht="17.100000000000001" customHeight="1" x14ac:dyDescent="0.2"/>
    <row r="1315" ht="17.100000000000001" customHeight="1" x14ac:dyDescent="0.2"/>
    <row r="1316" ht="17.100000000000001" customHeight="1" x14ac:dyDescent="0.2"/>
    <row r="1317" ht="17.100000000000001" customHeight="1" x14ac:dyDescent="0.2"/>
    <row r="1318" ht="17.100000000000001" customHeight="1" x14ac:dyDescent="0.2"/>
    <row r="1319" ht="17.100000000000001" customHeight="1" x14ac:dyDescent="0.2"/>
    <row r="1320" ht="17.100000000000001" customHeight="1" x14ac:dyDescent="0.2"/>
    <row r="1321" ht="17.100000000000001" customHeight="1" x14ac:dyDescent="0.2"/>
    <row r="1322" ht="17.100000000000001" customHeight="1" x14ac:dyDescent="0.2"/>
    <row r="1323" ht="17.100000000000001" customHeight="1" x14ac:dyDescent="0.2"/>
    <row r="1324" ht="17.100000000000001" customHeight="1" x14ac:dyDescent="0.2"/>
    <row r="1325" ht="17.100000000000001" customHeight="1" x14ac:dyDescent="0.2"/>
    <row r="1326" ht="17.100000000000001" customHeight="1" x14ac:dyDescent="0.2"/>
    <row r="1327" ht="17.100000000000001" customHeight="1" x14ac:dyDescent="0.2"/>
    <row r="1328" ht="17.100000000000001" customHeight="1" x14ac:dyDescent="0.2"/>
    <row r="1329" ht="17.100000000000001" customHeight="1" x14ac:dyDescent="0.2"/>
    <row r="1330" ht="17.100000000000001" customHeight="1" x14ac:dyDescent="0.2"/>
    <row r="1331" ht="17.100000000000001" customHeight="1" x14ac:dyDescent="0.2"/>
    <row r="1332" ht="17.100000000000001" customHeight="1" x14ac:dyDescent="0.2"/>
    <row r="1333" ht="17.100000000000001" customHeight="1" x14ac:dyDescent="0.2"/>
    <row r="1334" ht="17.100000000000001" customHeight="1" x14ac:dyDescent="0.2"/>
    <row r="1335" ht="17.100000000000001" customHeight="1" x14ac:dyDescent="0.2"/>
    <row r="1336" ht="17.100000000000001" customHeight="1" x14ac:dyDescent="0.2"/>
    <row r="1337" ht="17.100000000000001" customHeight="1" x14ac:dyDescent="0.2"/>
    <row r="1338" ht="17.100000000000001" customHeight="1" x14ac:dyDescent="0.2"/>
    <row r="1339" ht="17.100000000000001" customHeight="1" x14ac:dyDescent="0.2"/>
    <row r="1340" ht="17.100000000000001" customHeight="1" x14ac:dyDescent="0.2"/>
    <row r="1341" ht="17.100000000000001" customHeight="1" x14ac:dyDescent="0.2"/>
    <row r="1342" ht="17.100000000000001" customHeight="1" x14ac:dyDescent="0.2"/>
    <row r="1343" ht="17.100000000000001" customHeight="1" x14ac:dyDescent="0.2"/>
    <row r="1344" ht="17.100000000000001" customHeight="1" x14ac:dyDescent="0.2"/>
    <row r="1345" ht="17.100000000000001" customHeight="1" x14ac:dyDescent="0.2"/>
    <row r="1346" ht="17.100000000000001" customHeight="1" x14ac:dyDescent="0.2"/>
    <row r="1347" ht="17.100000000000001" customHeight="1" x14ac:dyDescent="0.2"/>
    <row r="1348" ht="17.100000000000001" customHeight="1" x14ac:dyDescent="0.2"/>
    <row r="1349" ht="17.100000000000001" customHeight="1" x14ac:dyDescent="0.2"/>
    <row r="1350" ht="17.100000000000001" customHeight="1" x14ac:dyDescent="0.2"/>
    <row r="1351" ht="17.100000000000001" customHeight="1" x14ac:dyDescent="0.2"/>
    <row r="1352" ht="17.100000000000001" customHeight="1" x14ac:dyDescent="0.2"/>
    <row r="1353" ht="17.100000000000001" customHeight="1" x14ac:dyDescent="0.2"/>
    <row r="1354" ht="17.100000000000001" customHeight="1" x14ac:dyDescent="0.2"/>
    <row r="1355" ht="17.100000000000001" customHeight="1" x14ac:dyDescent="0.2"/>
    <row r="1356" ht="17.100000000000001" customHeight="1" x14ac:dyDescent="0.2"/>
    <row r="1357" ht="17.100000000000001" customHeight="1" x14ac:dyDescent="0.2"/>
    <row r="1358" ht="17.100000000000001" customHeight="1" x14ac:dyDescent="0.2"/>
    <row r="1359" ht="17.100000000000001" customHeight="1" x14ac:dyDescent="0.2"/>
    <row r="1360" ht="17.100000000000001" customHeight="1" x14ac:dyDescent="0.2"/>
    <row r="1361" ht="17.100000000000001" customHeight="1" x14ac:dyDescent="0.2"/>
    <row r="1362" ht="17.100000000000001" customHeight="1" x14ac:dyDescent="0.2"/>
    <row r="1363" ht="17.100000000000001" customHeight="1" x14ac:dyDescent="0.2"/>
    <row r="1364" ht="17.100000000000001" customHeight="1" x14ac:dyDescent="0.2"/>
    <row r="1365" ht="17.100000000000001" customHeight="1" x14ac:dyDescent="0.2"/>
    <row r="1366" ht="17.100000000000001" customHeight="1" x14ac:dyDescent="0.2"/>
    <row r="1367" ht="17.100000000000001" customHeight="1" x14ac:dyDescent="0.2"/>
    <row r="1368" ht="17.100000000000001" customHeight="1" x14ac:dyDescent="0.2"/>
    <row r="1369" ht="17.100000000000001" customHeight="1" x14ac:dyDescent="0.2"/>
    <row r="1370" ht="17.100000000000001" customHeight="1" x14ac:dyDescent="0.2"/>
    <row r="1371" ht="17.100000000000001" customHeight="1" x14ac:dyDescent="0.2"/>
    <row r="1372" ht="17.100000000000001" customHeight="1" x14ac:dyDescent="0.2"/>
    <row r="1373" ht="17.100000000000001" customHeight="1" x14ac:dyDescent="0.2"/>
    <row r="1374" ht="17.100000000000001" customHeight="1" x14ac:dyDescent="0.2"/>
    <row r="1375" ht="17.100000000000001" customHeight="1" x14ac:dyDescent="0.2"/>
    <row r="1376" ht="17.100000000000001" customHeight="1" x14ac:dyDescent="0.2"/>
    <row r="1377" ht="17.100000000000001" customHeight="1" x14ac:dyDescent="0.2"/>
    <row r="1378" ht="17.100000000000001" customHeight="1" x14ac:dyDescent="0.2"/>
    <row r="1379" ht="17.100000000000001" customHeight="1" x14ac:dyDescent="0.2"/>
    <row r="1380" ht="17.100000000000001" customHeight="1" x14ac:dyDescent="0.2"/>
    <row r="1381" ht="17.100000000000001" customHeight="1" x14ac:dyDescent="0.2"/>
    <row r="1382" ht="17.100000000000001" customHeight="1" x14ac:dyDescent="0.2"/>
    <row r="1383" ht="17.100000000000001" customHeight="1" x14ac:dyDescent="0.2"/>
    <row r="1384" ht="17.100000000000001" customHeight="1" x14ac:dyDescent="0.2"/>
    <row r="1385" ht="17.100000000000001" customHeight="1" x14ac:dyDescent="0.2"/>
    <row r="1386" ht="17.100000000000001" customHeight="1" x14ac:dyDescent="0.2"/>
    <row r="1387" ht="17.100000000000001" customHeight="1" x14ac:dyDescent="0.2"/>
    <row r="1388" ht="17.100000000000001" customHeight="1" x14ac:dyDescent="0.2"/>
    <row r="1389" ht="17.100000000000001" customHeight="1" x14ac:dyDescent="0.2"/>
    <row r="1390" ht="17.100000000000001" customHeight="1" x14ac:dyDescent="0.2"/>
    <row r="1391" ht="17.100000000000001" customHeight="1" x14ac:dyDescent="0.2"/>
    <row r="1392" ht="17.100000000000001" customHeight="1" x14ac:dyDescent="0.2"/>
    <row r="1393" ht="17.100000000000001" customHeight="1" x14ac:dyDescent="0.2"/>
    <row r="1394" ht="17.100000000000001" customHeight="1" x14ac:dyDescent="0.2"/>
    <row r="1395" ht="17.100000000000001" customHeight="1" x14ac:dyDescent="0.2"/>
    <row r="1396" ht="17.100000000000001" customHeight="1" x14ac:dyDescent="0.2"/>
    <row r="1397" ht="17.100000000000001" customHeight="1" x14ac:dyDescent="0.2"/>
    <row r="1398" ht="17.100000000000001" customHeight="1" x14ac:dyDescent="0.2"/>
    <row r="1399" ht="17.100000000000001" customHeight="1" x14ac:dyDescent="0.2"/>
    <row r="1400" ht="17.100000000000001" customHeight="1" x14ac:dyDescent="0.2"/>
    <row r="1401" ht="17.100000000000001" customHeight="1" x14ac:dyDescent="0.2"/>
    <row r="1402" ht="17.100000000000001" customHeight="1" x14ac:dyDescent="0.2"/>
    <row r="1403" ht="17.100000000000001" customHeight="1" x14ac:dyDescent="0.2"/>
    <row r="1404" ht="17.100000000000001" customHeight="1" x14ac:dyDescent="0.2"/>
    <row r="1405" ht="17.100000000000001" customHeight="1" x14ac:dyDescent="0.2"/>
    <row r="1406" ht="17.100000000000001" customHeight="1" x14ac:dyDescent="0.2"/>
    <row r="1407" ht="17.100000000000001" customHeight="1" x14ac:dyDescent="0.2"/>
    <row r="1408" ht="17.100000000000001" customHeight="1" x14ac:dyDescent="0.2"/>
    <row r="1409" ht="17.100000000000001" customHeight="1" x14ac:dyDescent="0.2"/>
    <row r="1410" ht="17.100000000000001" customHeight="1" x14ac:dyDescent="0.2"/>
    <row r="1411" ht="17.100000000000001" customHeight="1" x14ac:dyDescent="0.2"/>
    <row r="1412" ht="17.100000000000001" customHeight="1" x14ac:dyDescent="0.2"/>
    <row r="1413" ht="17.100000000000001" customHeight="1" x14ac:dyDescent="0.2"/>
    <row r="1414" ht="17.100000000000001" customHeight="1" x14ac:dyDescent="0.2"/>
    <row r="1415" ht="17.100000000000001" customHeight="1" x14ac:dyDescent="0.2"/>
    <row r="1416" ht="17.100000000000001" customHeight="1" x14ac:dyDescent="0.2"/>
    <row r="1417" ht="17.100000000000001" customHeight="1" x14ac:dyDescent="0.2"/>
    <row r="1418" ht="17.100000000000001" customHeight="1" x14ac:dyDescent="0.2"/>
    <row r="1419" ht="17.100000000000001" customHeight="1" x14ac:dyDescent="0.2"/>
    <row r="1420" ht="17.100000000000001" customHeight="1" x14ac:dyDescent="0.2"/>
    <row r="1421" ht="17.100000000000001" customHeight="1" x14ac:dyDescent="0.2"/>
    <row r="1422" ht="17.100000000000001" customHeight="1" x14ac:dyDescent="0.2"/>
    <row r="1423" ht="17.100000000000001" customHeight="1" x14ac:dyDescent="0.2"/>
    <row r="1424" ht="17.100000000000001" customHeight="1" x14ac:dyDescent="0.2"/>
    <row r="1425" ht="17.100000000000001" customHeight="1" x14ac:dyDescent="0.2"/>
    <row r="1426" ht="17.100000000000001" customHeight="1" x14ac:dyDescent="0.2"/>
    <row r="1427" ht="17.100000000000001" customHeight="1" x14ac:dyDescent="0.2"/>
    <row r="1428" ht="17.100000000000001" customHeight="1" x14ac:dyDescent="0.2"/>
    <row r="1429" ht="17.100000000000001" customHeight="1" x14ac:dyDescent="0.2"/>
    <row r="1430" ht="17.100000000000001" customHeight="1" x14ac:dyDescent="0.2"/>
    <row r="1431" ht="17.100000000000001" customHeight="1" x14ac:dyDescent="0.2"/>
    <row r="1432" ht="17.100000000000001" customHeight="1" x14ac:dyDescent="0.2"/>
    <row r="1433" ht="17.100000000000001" customHeight="1" x14ac:dyDescent="0.2"/>
    <row r="1434" ht="17.100000000000001" customHeight="1" x14ac:dyDescent="0.2"/>
    <row r="1435" ht="17.100000000000001" customHeight="1" x14ac:dyDescent="0.2"/>
    <row r="1436" ht="17.100000000000001" customHeight="1" x14ac:dyDescent="0.2"/>
    <row r="1437" ht="17.100000000000001" customHeight="1" x14ac:dyDescent="0.2"/>
    <row r="1438" ht="17.100000000000001" customHeight="1" x14ac:dyDescent="0.2"/>
    <row r="1439" ht="17.100000000000001" customHeight="1" x14ac:dyDescent="0.2"/>
    <row r="1440" ht="17.100000000000001" customHeight="1" x14ac:dyDescent="0.2"/>
    <row r="1441" ht="17.100000000000001" customHeight="1" x14ac:dyDescent="0.2"/>
    <row r="1442" ht="17.100000000000001" customHeight="1" x14ac:dyDescent="0.2"/>
    <row r="1443" ht="17.100000000000001" customHeight="1" x14ac:dyDescent="0.2"/>
    <row r="1444" ht="17.100000000000001" customHeight="1" x14ac:dyDescent="0.2"/>
    <row r="1445" ht="17.100000000000001" customHeight="1" x14ac:dyDescent="0.2"/>
    <row r="1446" ht="17.100000000000001" customHeight="1" x14ac:dyDescent="0.2"/>
    <row r="1447" ht="17.100000000000001" customHeight="1" x14ac:dyDescent="0.2"/>
    <row r="1448" ht="17.100000000000001" customHeight="1" x14ac:dyDescent="0.2"/>
    <row r="1449" ht="17.100000000000001" customHeight="1" x14ac:dyDescent="0.2"/>
    <row r="1450" ht="17.100000000000001" customHeight="1" x14ac:dyDescent="0.2"/>
    <row r="1451" ht="17.100000000000001" customHeight="1" x14ac:dyDescent="0.2"/>
    <row r="1452" ht="17.100000000000001" customHeight="1" x14ac:dyDescent="0.2"/>
    <row r="1453" ht="17.100000000000001" customHeight="1" x14ac:dyDescent="0.2"/>
    <row r="1454" ht="17.100000000000001" customHeight="1" x14ac:dyDescent="0.2"/>
    <row r="1455" ht="17.100000000000001" customHeight="1" x14ac:dyDescent="0.2"/>
    <row r="1456" ht="17.100000000000001" customHeight="1" x14ac:dyDescent="0.2"/>
    <row r="1457" ht="17.100000000000001" customHeight="1" x14ac:dyDescent="0.2"/>
    <row r="1458" ht="17.100000000000001" customHeight="1" x14ac:dyDescent="0.2"/>
    <row r="1459" ht="17.100000000000001" customHeight="1" x14ac:dyDescent="0.2"/>
    <row r="1460" ht="17.100000000000001" customHeight="1" x14ac:dyDescent="0.2"/>
    <row r="1461" ht="17.100000000000001" customHeight="1" x14ac:dyDescent="0.2"/>
    <row r="1462" ht="17.100000000000001" customHeight="1" x14ac:dyDescent="0.2"/>
    <row r="1463" ht="17.100000000000001" customHeight="1" x14ac:dyDescent="0.2"/>
    <row r="1464" ht="17.100000000000001" customHeight="1" x14ac:dyDescent="0.2"/>
    <row r="1465" ht="17.100000000000001" customHeight="1" x14ac:dyDescent="0.2"/>
    <row r="1466" ht="17.100000000000001" customHeight="1" x14ac:dyDescent="0.2"/>
    <row r="1467" ht="17.100000000000001" customHeight="1" x14ac:dyDescent="0.2"/>
    <row r="1468" ht="17.100000000000001" customHeight="1" x14ac:dyDescent="0.2"/>
    <row r="1469" ht="17.100000000000001" customHeight="1" x14ac:dyDescent="0.2"/>
    <row r="1470" ht="17.100000000000001" customHeight="1" x14ac:dyDescent="0.2"/>
    <row r="1471" ht="17.100000000000001" customHeight="1" x14ac:dyDescent="0.2"/>
    <row r="1472" ht="17.100000000000001" customHeight="1" x14ac:dyDescent="0.2"/>
    <row r="1473" ht="17.100000000000001" customHeight="1" x14ac:dyDescent="0.2"/>
    <row r="1474" ht="17.100000000000001" customHeight="1" x14ac:dyDescent="0.2"/>
    <row r="1475" ht="17.100000000000001" customHeight="1" x14ac:dyDescent="0.2"/>
    <row r="1476" ht="17.100000000000001" customHeight="1" x14ac:dyDescent="0.2"/>
    <row r="1477" ht="17.100000000000001" customHeight="1" x14ac:dyDescent="0.2"/>
    <row r="1478" ht="17.100000000000001" customHeight="1" x14ac:dyDescent="0.2"/>
    <row r="1479" ht="17.100000000000001" customHeight="1" x14ac:dyDescent="0.2"/>
    <row r="1480" ht="17.100000000000001" customHeight="1" x14ac:dyDescent="0.2"/>
    <row r="1481" ht="17.100000000000001" customHeight="1" x14ac:dyDescent="0.2"/>
    <row r="1482" ht="17.100000000000001" customHeight="1" x14ac:dyDescent="0.2"/>
    <row r="1483" ht="17.100000000000001" customHeight="1" x14ac:dyDescent="0.2"/>
    <row r="1484" ht="17.100000000000001" customHeight="1" x14ac:dyDescent="0.2"/>
    <row r="1485" ht="17.100000000000001" customHeight="1" x14ac:dyDescent="0.2"/>
    <row r="1486" ht="17.100000000000001" customHeight="1" x14ac:dyDescent="0.2"/>
    <row r="1487" ht="17.100000000000001" customHeight="1" x14ac:dyDescent="0.2"/>
    <row r="1488" ht="17.100000000000001" customHeight="1" x14ac:dyDescent="0.2"/>
    <row r="1489" ht="17.100000000000001" customHeight="1" x14ac:dyDescent="0.2"/>
    <row r="1490" ht="17.100000000000001" customHeight="1" x14ac:dyDescent="0.2"/>
    <row r="1491" ht="17.100000000000001" customHeight="1" x14ac:dyDescent="0.2"/>
    <row r="1492" ht="17.100000000000001" customHeight="1" x14ac:dyDescent="0.2"/>
    <row r="1493" ht="17.100000000000001" customHeight="1" x14ac:dyDescent="0.2"/>
    <row r="1494" ht="17.100000000000001" customHeight="1" x14ac:dyDescent="0.2"/>
    <row r="1495" ht="17.100000000000001" customHeight="1" x14ac:dyDescent="0.2"/>
    <row r="1496" ht="17.100000000000001" customHeight="1" x14ac:dyDescent="0.2"/>
    <row r="1497" ht="17.100000000000001" customHeight="1" x14ac:dyDescent="0.2"/>
    <row r="1498" ht="17.100000000000001" customHeight="1" x14ac:dyDescent="0.2"/>
    <row r="1499" ht="17.100000000000001" customHeight="1" x14ac:dyDescent="0.2"/>
    <row r="1500" ht="17.100000000000001" customHeight="1" x14ac:dyDescent="0.2"/>
    <row r="1501" ht="17.100000000000001" customHeight="1" x14ac:dyDescent="0.2"/>
    <row r="1502" ht="17.100000000000001" customHeight="1" x14ac:dyDescent="0.2"/>
    <row r="1503" ht="17.100000000000001" customHeight="1" x14ac:dyDescent="0.2"/>
    <row r="1504" ht="17.100000000000001" customHeight="1" x14ac:dyDescent="0.2"/>
    <row r="1505" ht="17.100000000000001" customHeight="1" x14ac:dyDescent="0.2"/>
    <row r="1506" ht="17.100000000000001" customHeight="1" x14ac:dyDescent="0.2"/>
    <row r="1507" ht="17.100000000000001" customHeight="1" x14ac:dyDescent="0.2"/>
    <row r="1508" ht="17.100000000000001" customHeight="1" x14ac:dyDescent="0.2"/>
    <row r="1509" ht="17.100000000000001" customHeight="1" x14ac:dyDescent="0.2"/>
    <row r="1510" ht="17.100000000000001" customHeight="1" x14ac:dyDescent="0.2"/>
    <row r="1511" ht="17.100000000000001" customHeight="1" x14ac:dyDescent="0.2"/>
    <row r="1512" ht="17.100000000000001" customHeight="1" x14ac:dyDescent="0.2"/>
    <row r="1513" ht="17.100000000000001" customHeight="1" x14ac:dyDescent="0.2"/>
    <row r="1514" ht="17.100000000000001" customHeight="1" x14ac:dyDescent="0.2"/>
    <row r="1515" ht="17.100000000000001" customHeight="1" x14ac:dyDescent="0.2"/>
    <row r="1516" ht="17.100000000000001" customHeight="1" x14ac:dyDescent="0.2"/>
    <row r="1517" ht="17.100000000000001" customHeight="1" x14ac:dyDescent="0.2"/>
    <row r="1518" ht="17.100000000000001" customHeight="1" x14ac:dyDescent="0.2"/>
    <row r="1519" ht="17.100000000000001" customHeight="1" x14ac:dyDescent="0.2"/>
    <row r="1520" ht="17.100000000000001" customHeight="1" x14ac:dyDescent="0.2"/>
    <row r="1521" ht="17.100000000000001" customHeight="1" x14ac:dyDescent="0.2"/>
    <row r="1522" ht="17.100000000000001" customHeight="1" x14ac:dyDescent="0.2"/>
    <row r="1523" ht="17.100000000000001" customHeight="1" x14ac:dyDescent="0.2"/>
    <row r="1524" ht="17.100000000000001" customHeight="1" x14ac:dyDescent="0.2"/>
    <row r="1525" ht="17.100000000000001" customHeight="1" x14ac:dyDescent="0.2"/>
    <row r="1526" ht="17.100000000000001" customHeight="1" x14ac:dyDescent="0.2"/>
    <row r="1527" ht="17.100000000000001" customHeight="1" x14ac:dyDescent="0.2"/>
    <row r="1528" ht="17.100000000000001" customHeight="1" x14ac:dyDescent="0.2"/>
    <row r="1529" ht="17.100000000000001" customHeight="1" x14ac:dyDescent="0.2"/>
    <row r="1530" ht="17.100000000000001" customHeight="1" x14ac:dyDescent="0.2"/>
    <row r="1531" ht="17.100000000000001" customHeight="1" x14ac:dyDescent="0.2"/>
    <row r="1532" ht="17.100000000000001" customHeight="1" x14ac:dyDescent="0.2"/>
    <row r="1533" ht="17.100000000000001" customHeight="1" x14ac:dyDescent="0.2"/>
    <row r="1534" ht="17.100000000000001" customHeight="1" x14ac:dyDescent="0.2"/>
    <row r="1535" ht="17.100000000000001" customHeight="1" x14ac:dyDescent="0.2"/>
    <row r="1536" ht="17.100000000000001" customHeight="1" x14ac:dyDescent="0.2"/>
    <row r="1537" ht="17.100000000000001" customHeight="1" x14ac:dyDescent="0.2"/>
    <row r="1538" ht="17.100000000000001" customHeight="1" x14ac:dyDescent="0.2"/>
    <row r="1539" ht="17.100000000000001" customHeight="1" x14ac:dyDescent="0.2"/>
    <row r="1540" ht="17.100000000000001" customHeight="1" x14ac:dyDescent="0.2"/>
    <row r="1541" ht="17.100000000000001" customHeight="1" x14ac:dyDescent="0.2"/>
    <row r="1542" ht="17.100000000000001" customHeight="1" x14ac:dyDescent="0.2"/>
    <row r="1543" ht="17.100000000000001" customHeight="1" x14ac:dyDescent="0.2"/>
    <row r="1544" ht="17.100000000000001" customHeight="1" x14ac:dyDescent="0.2"/>
    <row r="1545" ht="17.100000000000001" customHeight="1" x14ac:dyDescent="0.2"/>
    <row r="1546" ht="17.100000000000001" customHeight="1" x14ac:dyDescent="0.2"/>
    <row r="1547" ht="17.100000000000001" customHeight="1" x14ac:dyDescent="0.2"/>
    <row r="1548" ht="17.100000000000001" customHeight="1" x14ac:dyDescent="0.2"/>
    <row r="1549" ht="17.100000000000001" customHeight="1" x14ac:dyDescent="0.2"/>
    <row r="1550" ht="17.100000000000001" customHeight="1" x14ac:dyDescent="0.2"/>
    <row r="1551" ht="17.100000000000001" customHeight="1" x14ac:dyDescent="0.2"/>
    <row r="1552" ht="17.100000000000001" customHeight="1" x14ac:dyDescent="0.2"/>
    <row r="1553" ht="17.100000000000001" customHeight="1" x14ac:dyDescent="0.2"/>
    <row r="1554" ht="17.100000000000001" customHeight="1" x14ac:dyDescent="0.2"/>
    <row r="1555" ht="17.100000000000001" customHeight="1" x14ac:dyDescent="0.2"/>
    <row r="1556" ht="17.100000000000001" customHeight="1" x14ac:dyDescent="0.2"/>
    <row r="1557" ht="17.100000000000001" customHeight="1" x14ac:dyDescent="0.2"/>
    <row r="1558" ht="17.100000000000001" customHeight="1" x14ac:dyDescent="0.2"/>
    <row r="1559" ht="17.100000000000001" customHeight="1" x14ac:dyDescent="0.2"/>
    <row r="1560" ht="17.100000000000001" customHeight="1" x14ac:dyDescent="0.2"/>
    <row r="1561" ht="17.100000000000001" customHeight="1" x14ac:dyDescent="0.2"/>
    <row r="1562" ht="17.100000000000001" customHeight="1" x14ac:dyDescent="0.2"/>
    <row r="1563" ht="17.100000000000001" customHeight="1" x14ac:dyDescent="0.2"/>
    <row r="1564" ht="17.100000000000001" customHeight="1" x14ac:dyDescent="0.2"/>
    <row r="1565" ht="17.100000000000001" customHeight="1" x14ac:dyDescent="0.2"/>
    <row r="1566" ht="17.100000000000001" customHeight="1" x14ac:dyDescent="0.2"/>
    <row r="1567" ht="17.100000000000001" customHeight="1" x14ac:dyDescent="0.2"/>
    <row r="1568" ht="17.100000000000001" customHeight="1" x14ac:dyDescent="0.2"/>
    <row r="1569" ht="17.100000000000001" customHeight="1" x14ac:dyDescent="0.2"/>
    <row r="1570" ht="17.100000000000001" customHeight="1" x14ac:dyDescent="0.2"/>
    <row r="1571" ht="17.100000000000001" customHeight="1" x14ac:dyDescent="0.2"/>
    <row r="1572" ht="17.100000000000001" customHeight="1" x14ac:dyDescent="0.2"/>
    <row r="1573" ht="17.100000000000001" customHeight="1" x14ac:dyDescent="0.2"/>
    <row r="1574" ht="17.100000000000001" customHeight="1" x14ac:dyDescent="0.2"/>
    <row r="1575" ht="17.100000000000001" customHeight="1" x14ac:dyDescent="0.2"/>
    <row r="1576" ht="17.100000000000001" customHeight="1" x14ac:dyDescent="0.2"/>
    <row r="1577" ht="17.100000000000001" customHeight="1" x14ac:dyDescent="0.2"/>
    <row r="1578" ht="17.100000000000001" customHeight="1" x14ac:dyDescent="0.2"/>
    <row r="1579" ht="17.100000000000001" customHeight="1" x14ac:dyDescent="0.2"/>
    <row r="1580" ht="17.100000000000001" customHeight="1" x14ac:dyDescent="0.2"/>
    <row r="1581" ht="17.100000000000001" customHeight="1" x14ac:dyDescent="0.2"/>
    <row r="1582" ht="17.100000000000001" customHeight="1" x14ac:dyDescent="0.2"/>
    <row r="1583" ht="17.100000000000001" customHeight="1" x14ac:dyDescent="0.2"/>
    <row r="1584" ht="17.100000000000001" customHeight="1" x14ac:dyDescent="0.2"/>
    <row r="1585" ht="17.100000000000001" customHeight="1" x14ac:dyDescent="0.2"/>
    <row r="1586" ht="17.100000000000001" customHeight="1" x14ac:dyDescent="0.2"/>
    <row r="1587" ht="17.100000000000001" customHeight="1" x14ac:dyDescent="0.2"/>
    <row r="1588" ht="17.100000000000001" customHeight="1" x14ac:dyDescent="0.2"/>
    <row r="1589" ht="17.100000000000001" customHeight="1" x14ac:dyDescent="0.2"/>
    <row r="1590" ht="17.100000000000001" customHeight="1" x14ac:dyDescent="0.2"/>
    <row r="1591" ht="17.100000000000001" customHeight="1" x14ac:dyDescent="0.2"/>
    <row r="1592" ht="17.100000000000001" customHeight="1" x14ac:dyDescent="0.2"/>
    <row r="1593" ht="17.100000000000001" customHeight="1" x14ac:dyDescent="0.2"/>
    <row r="1594" ht="17.100000000000001" customHeight="1" x14ac:dyDescent="0.2"/>
    <row r="1595" ht="17.100000000000001" customHeight="1" x14ac:dyDescent="0.2"/>
    <row r="1596" ht="17.100000000000001" customHeight="1" x14ac:dyDescent="0.2"/>
    <row r="1597" ht="17.100000000000001" customHeight="1" x14ac:dyDescent="0.2"/>
    <row r="1598" ht="17.100000000000001" customHeight="1" x14ac:dyDescent="0.2"/>
    <row r="1599" ht="17.100000000000001" customHeight="1" x14ac:dyDescent="0.2"/>
    <row r="1600" ht="17.100000000000001" customHeight="1" x14ac:dyDescent="0.2"/>
    <row r="1601" ht="17.100000000000001" customHeight="1" x14ac:dyDescent="0.2"/>
    <row r="1602" ht="17.100000000000001" customHeight="1" x14ac:dyDescent="0.2"/>
    <row r="1603" ht="17.100000000000001" customHeight="1" x14ac:dyDescent="0.2"/>
    <row r="1604" ht="17.100000000000001" customHeight="1" x14ac:dyDescent="0.2"/>
    <row r="1605" ht="17.100000000000001" customHeight="1" x14ac:dyDescent="0.2"/>
    <row r="1606" ht="17.100000000000001" customHeight="1" x14ac:dyDescent="0.2"/>
    <row r="1607" ht="17.100000000000001" customHeight="1" x14ac:dyDescent="0.2"/>
    <row r="1608" ht="17.100000000000001" customHeight="1" x14ac:dyDescent="0.2"/>
    <row r="1609" ht="17.100000000000001" customHeight="1" x14ac:dyDescent="0.2"/>
    <row r="1610" ht="17.100000000000001" customHeight="1" x14ac:dyDescent="0.2"/>
    <row r="1611" ht="17.100000000000001" customHeight="1" x14ac:dyDescent="0.2"/>
    <row r="1612" ht="17.100000000000001" customHeight="1" x14ac:dyDescent="0.2"/>
    <row r="1613" ht="17.100000000000001" customHeight="1" x14ac:dyDescent="0.2"/>
    <row r="1614" ht="17.100000000000001" customHeight="1" x14ac:dyDescent="0.2"/>
    <row r="1615" ht="17.100000000000001" customHeight="1" x14ac:dyDescent="0.2"/>
    <row r="1616" ht="17.100000000000001" customHeight="1" x14ac:dyDescent="0.2"/>
    <row r="1617" ht="17.100000000000001" customHeight="1" x14ac:dyDescent="0.2"/>
    <row r="1618" ht="17.100000000000001" customHeight="1" x14ac:dyDescent="0.2"/>
    <row r="1619" ht="17.100000000000001" customHeight="1" x14ac:dyDescent="0.2"/>
    <row r="1620" ht="17.100000000000001" customHeight="1" x14ac:dyDescent="0.2"/>
    <row r="1621" ht="17.100000000000001" customHeight="1" x14ac:dyDescent="0.2"/>
    <row r="1622" ht="17.100000000000001" customHeight="1" x14ac:dyDescent="0.2"/>
    <row r="1623" ht="17.100000000000001" customHeight="1" x14ac:dyDescent="0.2"/>
    <row r="1624" ht="17.100000000000001" customHeight="1" x14ac:dyDescent="0.2"/>
    <row r="1625" ht="17.100000000000001" customHeight="1" x14ac:dyDescent="0.2"/>
    <row r="1626" ht="17.100000000000001" customHeight="1" x14ac:dyDescent="0.2"/>
    <row r="1627" ht="17.100000000000001" customHeight="1" x14ac:dyDescent="0.2"/>
    <row r="1628" ht="17.100000000000001" customHeight="1" x14ac:dyDescent="0.2"/>
    <row r="1629" ht="17.100000000000001" customHeight="1" x14ac:dyDescent="0.2"/>
    <row r="1630" ht="17.100000000000001" customHeight="1" x14ac:dyDescent="0.2"/>
    <row r="1631" ht="17.100000000000001" customHeight="1" x14ac:dyDescent="0.2"/>
    <row r="1632" ht="17.100000000000001" customHeight="1" x14ac:dyDescent="0.2"/>
    <row r="1633" ht="17.100000000000001" customHeight="1" x14ac:dyDescent="0.2"/>
    <row r="1634" ht="17.100000000000001" customHeight="1" x14ac:dyDescent="0.2"/>
    <row r="1635" ht="17.100000000000001" customHeight="1" x14ac:dyDescent="0.2"/>
    <row r="1636" ht="17.100000000000001" customHeight="1" x14ac:dyDescent="0.2"/>
    <row r="1637" ht="17.100000000000001" customHeight="1" x14ac:dyDescent="0.2"/>
    <row r="1638" ht="17.100000000000001" customHeight="1" x14ac:dyDescent="0.2"/>
    <row r="1639" ht="17.100000000000001" customHeight="1" x14ac:dyDescent="0.2"/>
    <row r="1640" ht="17.100000000000001" customHeight="1" x14ac:dyDescent="0.2"/>
    <row r="1641" ht="17.100000000000001" customHeight="1" x14ac:dyDescent="0.2"/>
    <row r="1642" ht="17.100000000000001" customHeight="1" x14ac:dyDescent="0.2"/>
    <row r="1643" ht="17.100000000000001" customHeight="1" x14ac:dyDescent="0.2"/>
    <row r="1644" ht="17.100000000000001" customHeight="1" x14ac:dyDescent="0.2"/>
    <row r="1645" ht="17.100000000000001" customHeight="1" x14ac:dyDescent="0.2"/>
    <row r="1646" ht="17.100000000000001" customHeight="1" x14ac:dyDescent="0.2"/>
    <row r="1647" ht="17.100000000000001" customHeight="1" x14ac:dyDescent="0.2"/>
    <row r="1648" ht="17.100000000000001" customHeight="1" x14ac:dyDescent="0.2"/>
    <row r="1649" ht="17.100000000000001" customHeight="1" x14ac:dyDescent="0.2"/>
    <row r="1650" ht="17.100000000000001" customHeight="1" x14ac:dyDescent="0.2"/>
    <row r="1651" ht="17.100000000000001" customHeight="1" x14ac:dyDescent="0.2"/>
    <row r="1652" ht="17.100000000000001" customHeight="1" x14ac:dyDescent="0.2"/>
    <row r="1653" ht="17.100000000000001" customHeight="1" x14ac:dyDescent="0.2"/>
    <row r="1654" ht="17.100000000000001" customHeight="1" x14ac:dyDescent="0.2"/>
    <row r="1655" ht="17.100000000000001" customHeight="1" x14ac:dyDescent="0.2"/>
    <row r="1656" ht="17.100000000000001" customHeight="1" x14ac:dyDescent="0.2"/>
    <row r="1657" ht="17.100000000000001" customHeight="1" x14ac:dyDescent="0.2"/>
    <row r="1658" ht="17.100000000000001" customHeight="1" x14ac:dyDescent="0.2"/>
    <row r="1659" ht="17.100000000000001" customHeight="1" x14ac:dyDescent="0.2"/>
    <row r="1660" ht="17.100000000000001" customHeight="1" x14ac:dyDescent="0.2"/>
    <row r="1661" ht="17.100000000000001" customHeight="1" x14ac:dyDescent="0.2"/>
    <row r="1662" ht="17.100000000000001" customHeight="1" x14ac:dyDescent="0.2"/>
    <row r="1663" ht="17.100000000000001" customHeight="1" x14ac:dyDescent="0.2"/>
    <row r="1664" ht="17.100000000000001" customHeight="1" x14ac:dyDescent="0.2"/>
    <row r="1665" ht="17.100000000000001" customHeight="1" x14ac:dyDescent="0.2"/>
    <row r="1666" ht="17.100000000000001" customHeight="1" x14ac:dyDescent="0.2"/>
    <row r="1667" ht="17.100000000000001" customHeight="1" x14ac:dyDescent="0.2"/>
    <row r="1668" ht="17.100000000000001" customHeight="1" x14ac:dyDescent="0.2"/>
    <row r="1669" ht="17.100000000000001" customHeight="1" x14ac:dyDescent="0.2"/>
    <row r="1670" ht="17.100000000000001" customHeight="1" x14ac:dyDescent="0.2"/>
    <row r="1671" ht="17.100000000000001" customHeight="1" x14ac:dyDescent="0.2"/>
    <row r="1672" ht="17.100000000000001" customHeight="1" x14ac:dyDescent="0.2"/>
    <row r="1673" ht="17.100000000000001" customHeight="1" x14ac:dyDescent="0.2"/>
    <row r="1674" ht="17.100000000000001" customHeight="1" x14ac:dyDescent="0.2"/>
    <row r="1675" ht="17.100000000000001" customHeight="1" x14ac:dyDescent="0.2"/>
    <row r="1676" ht="17.100000000000001" customHeight="1" x14ac:dyDescent="0.2"/>
    <row r="1677" ht="17.100000000000001" customHeight="1" x14ac:dyDescent="0.2"/>
    <row r="1678" ht="17.100000000000001" customHeight="1" x14ac:dyDescent="0.2"/>
    <row r="1679" ht="17.100000000000001" customHeight="1" x14ac:dyDescent="0.2"/>
    <row r="1680" ht="17.100000000000001" customHeight="1" x14ac:dyDescent="0.2"/>
    <row r="1681" ht="17.100000000000001" customHeight="1" x14ac:dyDescent="0.2"/>
    <row r="1682" ht="17.100000000000001" customHeight="1" x14ac:dyDescent="0.2"/>
    <row r="1683" ht="17.100000000000001" customHeight="1" x14ac:dyDescent="0.2"/>
    <row r="1684" ht="17.100000000000001" customHeight="1" x14ac:dyDescent="0.2"/>
    <row r="1685" ht="17.100000000000001" customHeight="1" x14ac:dyDescent="0.2"/>
    <row r="1686" ht="17.100000000000001" customHeight="1" x14ac:dyDescent="0.2"/>
    <row r="1687" ht="17.100000000000001" customHeight="1" x14ac:dyDescent="0.2"/>
    <row r="1688" ht="17.100000000000001" customHeight="1" x14ac:dyDescent="0.2"/>
    <row r="1689" ht="17.100000000000001" customHeight="1" x14ac:dyDescent="0.2"/>
    <row r="1690" ht="17.100000000000001" customHeight="1" x14ac:dyDescent="0.2"/>
    <row r="1691" ht="17.100000000000001" customHeight="1" x14ac:dyDescent="0.2"/>
    <row r="1692" ht="17.100000000000001" customHeight="1" x14ac:dyDescent="0.2"/>
    <row r="1693" ht="17.100000000000001" customHeight="1" x14ac:dyDescent="0.2"/>
    <row r="1694" ht="17.100000000000001" customHeight="1" x14ac:dyDescent="0.2"/>
    <row r="1695" ht="17.100000000000001" customHeight="1" x14ac:dyDescent="0.2"/>
    <row r="1696" ht="17.100000000000001" customHeight="1" x14ac:dyDescent="0.2"/>
    <row r="1697" ht="17.100000000000001" customHeight="1" x14ac:dyDescent="0.2"/>
    <row r="1698" ht="17.100000000000001" customHeight="1" x14ac:dyDescent="0.2"/>
    <row r="1699" ht="17.100000000000001" customHeight="1" x14ac:dyDescent="0.2"/>
    <row r="1700" ht="17.100000000000001" customHeight="1" x14ac:dyDescent="0.2"/>
    <row r="1701" ht="17.100000000000001" customHeight="1" x14ac:dyDescent="0.2"/>
    <row r="1702" ht="17.100000000000001" customHeight="1" x14ac:dyDescent="0.2"/>
    <row r="1703" ht="17.100000000000001" customHeight="1" x14ac:dyDescent="0.2"/>
    <row r="1704" ht="17.100000000000001" customHeight="1" x14ac:dyDescent="0.2"/>
    <row r="1705" ht="17.100000000000001" customHeight="1" x14ac:dyDescent="0.2"/>
    <row r="1706" ht="17.100000000000001" customHeight="1" x14ac:dyDescent="0.2"/>
    <row r="1707" ht="17.100000000000001" customHeight="1" x14ac:dyDescent="0.2"/>
    <row r="1708" ht="17.100000000000001" customHeight="1" x14ac:dyDescent="0.2"/>
    <row r="1709" ht="17.100000000000001" customHeight="1" x14ac:dyDescent="0.2"/>
    <row r="1710" ht="17.100000000000001" customHeight="1" x14ac:dyDescent="0.2"/>
    <row r="1711" ht="17.100000000000001" customHeight="1" x14ac:dyDescent="0.2"/>
    <row r="1712" ht="17.100000000000001" customHeight="1" x14ac:dyDescent="0.2"/>
    <row r="1713" ht="17.100000000000001" customHeight="1" x14ac:dyDescent="0.2"/>
    <row r="1714" ht="17.100000000000001" customHeight="1" x14ac:dyDescent="0.2"/>
    <row r="1715" ht="17.100000000000001" customHeight="1" x14ac:dyDescent="0.2"/>
    <row r="1716" ht="17.100000000000001" customHeight="1" x14ac:dyDescent="0.2"/>
    <row r="1717" ht="17.100000000000001" customHeight="1" x14ac:dyDescent="0.2"/>
    <row r="1718" ht="17.100000000000001" customHeight="1" x14ac:dyDescent="0.2"/>
    <row r="1719" ht="17.100000000000001" customHeight="1" x14ac:dyDescent="0.2"/>
    <row r="1720" ht="17.100000000000001" customHeight="1" x14ac:dyDescent="0.2"/>
    <row r="1721" ht="17.100000000000001" customHeight="1" x14ac:dyDescent="0.2"/>
    <row r="1722" ht="17.100000000000001" customHeight="1" x14ac:dyDescent="0.2"/>
    <row r="1723" ht="17.100000000000001" customHeight="1" x14ac:dyDescent="0.2"/>
    <row r="1724" ht="17.100000000000001" customHeight="1" x14ac:dyDescent="0.2"/>
    <row r="1725" ht="17.100000000000001" customHeight="1" x14ac:dyDescent="0.2"/>
    <row r="1726" ht="17.100000000000001" customHeight="1" x14ac:dyDescent="0.2"/>
    <row r="1727" ht="17.100000000000001" customHeight="1" x14ac:dyDescent="0.2"/>
    <row r="1728" ht="17.100000000000001" customHeight="1" x14ac:dyDescent="0.2"/>
    <row r="1729" ht="17.100000000000001" customHeight="1" x14ac:dyDescent="0.2"/>
    <row r="1730" ht="17.100000000000001" customHeight="1" x14ac:dyDescent="0.2"/>
    <row r="1731" ht="17.100000000000001" customHeight="1" x14ac:dyDescent="0.2"/>
    <row r="1732" ht="17.100000000000001" customHeight="1" x14ac:dyDescent="0.2"/>
    <row r="1733" ht="17.100000000000001" customHeight="1" x14ac:dyDescent="0.2"/>
    <row r="1734" ht="17.100000000000001" customHeight="1" x14ac:dyDescent="0.2"/>
    <row r="1735" ht="17.100000000000001" customHeight="1" x14ac:dyDescent="0.2"/>
    <row r="1736" ht="17.100000000000001" customHeight="1" x14ac:dyDescent="0.2"/>
    <row r="1737" ht="17.100000000000001" customHeight="1" x14ac:dyDescent="0.2"/>
    <row r="1738" ht="17.100000000000001" customHeight="1" x14ac:dyDescent="0.2"/>
    <row r="1739" ht="17.100000000000001" customHeight="1" x14ac:dyDescent="0.2"/>
    <row r="1740" ht="17.100000000000001" customHeight="1" x14ac:dyDescent="0.2"/>
    <row r="1741" ht="17.100000000000001" customHeight="1" x14ac:dyDescent="0.2"/>
    <row r="1742" ht="17.100000000000001" customHeight="1" x14ac:dyDescent="0.2"/>
    <row r="1743" ht="17.100000000000001" customHeight="1" x14ac:dyDescent="0.2"/>
    <row r="1744" ht="17.100000000000001" customHeight="1" x14ac:dyDescent="0.2"/>
    <row r="1745" ht="17.100000000000001" customHeight="1" x14ac:dyDescent="0.2"/>
    <row r="1746" ht="17.100000000000001" customHeight="1" x14ac:dyDescent="0.2"/>
    <row r="1747" ht="17.100000000000001" customHeight="1" x14ac:dyDescent="0.2"/>
    <row r="1748" ht="17.100000000000001" customHeight="1" x14ac:dyDescent="0.2"/>
    <row r="1749" ht="17.100000000000001" customHeight="1" x14ac:dyDescent="0.2"/>
    <row r="1750" ht="17.100000000000001" customHeight="1" x14ac:dyDescent="0.2"/>
    <row r="1751" ht="17.100000000000001" customHeight="1" x14ac:dyDescent="0.2"/>
    <row r="1752" ht="17.100000000000001" customHeight="1" x14ac:dyDescent="0.2"/>
    <row r="1753" ht="17.100000000000001" customHeight="1" x14ac:dyDescent="0.2"/>
    <row r="1754" ht="17.100000000000001" customHeight="1" x14ac:dyDescent="0.2"/>
    <row r="1755" ht="17.100000000000001" customHeight="1" x14ac:dyDescent="0.2"/>
    <row r="1756" ht="17.100000000000001" customHeight="1" x14ac:dyDescent="0.2"/>
    <row r="1757" ht="17.100000000000001" customHeight="1" x14ac:dyDescent="0.2"/>
    <row r="1758" ht="17.100000000000001" customHeight="1" x14ac:dyDescent="0.2"/>
    <row r="1759" ht="17.100000000000001" customHeight="1" x14ac:dyDescent="0.2"/>
    <row r="1760" ht="17.100000000000001" customHeight="1" x14ac:dyDescent="0.2"/>
    <row r="1761" ht="17.100000000000001" customHeight="1" x14ac:dyDescent="0.2"/>
    <row r="1762" ht="17.100000000000001" customHeight="1" x14ac:dyDescent="0.2"/>
    <row r="1763" ht="17.100000000000001" customHeight="1" x14ac:dyDescent="0.2"/>
    <row r="1764" ht="17.100000000000001" customHeight="1" x14ac:dyDescent="0.2"/>
    <row r="1765" ht="17.100000000000001" customHeight="1" x14ac:dyDescent="0.2"/>
    <row r="1766" ht="17.100000000000001" customHeight="1" x14ac:dyDescent="0.2"/>
    <row r="1767" ht="17.100000000000001" customHeight="1" x14ac:dyDescent="0.2"/>
    <row r="1768" ht="17.100000000000001" customHeight="1" x14ac:dyDescent="0.2"/>
    <row r="1769" ht="17.100000000000001" customHeight="1" x14ac:dyDescent="0.2"/>
    <row r="1770" ht="17.100000000000001" customHeight="1" x14ac:dyDescent="0.2"/>
    <row r="1771" ht="17.100000000000001" customHeight="1" x14ac:dyDescent="0.2"/>
    <row r="1772" ht="17.100000000000001" customHeight="1" x14ac:dyDescent="0.2"/>
    <row r="1773" ht="17.100000000000001" customHeight="1" x14ac:dyDescent="0.2"/>
    <row r="1774" ht="17.100000000000001" customHeight="1" x14ac:dyDescent="0.2"/>
    <row r="1775" ht="17.100000000000001" customHeight="1" x14ac:dyDescent="0.2"/>
    <row r="1776" ht="17.100000000000001" customHeight="1" x14ac:dyDescent="0.2"/>
    <row r="1777" ht="17.100000000000001" customHeight="1" x14ac:dyDescent="0.2"/>
    <row r="1778" ht="17.100000000000001" customHeight="1" x14ac:dyDescent="0.2"/>
    <row r="1779" ht="17.100000000000001" customHeight="1" x14ac:dyDescent="0.2"/>
    <row r="1780" ht="17.100000000000001" customHeight="1" x14ac:dyDescent="0.2"/>
    <row r="1781" ht="17.100000000000001" customHeight="1" x14ac:dyDescent="0.2"/>
    <row r="1782" ht="17.100000000000001" customHeight="1" x14ac:dyDescent="0.2"/>
    <row r="1783" ht="17.100000000000001" customHeight="1" x14ac:dyDescent="0.2"/>
    <row r="1784" ht="17.100000000000001" customHeight="1" x14ac:dyDescent="0.2"/>
    <row r="1785" ht="17.100000000000001" customHeight="1" x14ac:dyDescent="0.2"/>
    <row r="1786" ht="17.100000000000001" customHeight="1" x14ac:dyDescent="0.2"/>
    <row r="1787" ht="17.100000000000001" customHeight="1" x14ac:dyDescent="0.2"/>
    <row r="1788" ht="17.100000000000001" customHeight="1" x14ac:dyDescent="0.2"/>
    <row r="1789" ht="17.100000000000001" customHeight="1" x14ac:dyDescent="0.2"/>
    <row r="1790" ht="17.100000000000001" customHeight="1" x14ac:dyDescent="0.2"/>
    <row r="1791" ht="17.100000000000001" customHeight="1" x14ac:dyDescent="0.2"/>
    <row r="1792" ht="17.100000000000001" customHeight="1" x14ac:dyDescent="0.2"/>
    <row r="1793" ht="17.100000000000001" customHeight="1" x14ac:dyDescent="0.2"/>
    <row r="1794" ht="17.100000000000001" customHeight="1" x14ac:dyDescent="0.2"/>
    <row r="1795" ht="17.100000000000001" customHeight="1" x14ac:dyDescent="0.2"/>
    <row r="1796" ht="17.100000000000001" customHeight="1" x14ac:dyDescent="0.2"/>
    <row r="1797" ht="17.100000000000001" customHeight="1" x14ac:dyDescent="0.2"/>
    <row r="1798" ht="17.100000000000001" customHeight="1" x14ac:dyDescent="0.2"/>
    <row r="1799" ht="17.100000000000001" customHeight="1" x14ac:dyDescent="0.2"/>
    <row r="1800" ht="17.100000000000001" customHeight="1" x14ac:dyDescent="0.2"/>
    <row r="1801" ht="17.100000000000001" customHeight="1" x14ac:dyDescent="0.2"/>
    <row r="1802" ht="17.100000000000001" customHeight="1" x14ac:dyDescent="0.2"/>
    <row r="1803" ht="17.100000000000001" customHeight="1" x14ac:dyDescent="0.2"/>
    <row r="1804" ht="17.100000000000001" customHeight="1" x14ac:dyDescent="0.2"/>
    <row r="1805" ht="17.100000000000001" customHeight="1" x14ac:dyDescent="0.2"/>
    <row r="1806" ht="17.100000000000001" customHeight="1" x14ac:dyDescent="0.2"/>
    <row r="1807" ht="17.100000000000001" customHeight="1" x14ac:dyDescent="0.2"/>
    <row r="1808" ht="17.100000000000001" customHeight="1" x14ac:dyDescent="0.2"/>
    <row r="1809" ht="17.100000000000001" customHeight="1" x14ac:dyDescent="0.2"/>
    <row r="1810" ht="17.100000000000001" customHeight="1" x14ac:dyDescent="0.2"/>
    <row r="1811" ht="17.100000000000001" customHeight="1" x14ac:dyDescent="0.2"/>
    <row r="1812" ht="17.100000000000001" customHeight="1" x14ac:dyDescent="0.2"/>
    <row r="1813" ht="17.100000000000001" customHeight="1" x14ac:dyDescent="0.2"/>
    <row r="1814" ht="17.100000000000001" customHeight="1" x14ac:dyDescent="0.2"/>
    <row r="1815" ht="17.100000000000001" customHeight="1" x14ac:dyDescent="0.2"/>
    <row r="1816" ht="17.100000000000001" customHeight="1" x14ac:dyDescent="0.2"/>
    <row r="1817" ht="17.100000000000001" customHeight="1" x14ac:dyDescent="0.2"/>
    <row r="1818" ht="17.100000000000001" customHeight="1" x14ac:dyDescent="0.2"/>
    <row r="1819" ht="17.100000000000001" customHeight="1" x14ac:dyDescent="0.2"/>
    <row r="1820" ht="17.100000000000001" customHeight="1" x14ac:dyDescent="0.2"/>
    <row r="1821" ht="17.100000000000001" customHeight="1" x14ac:dyDescent="0.2"/>
    <row r="1822" ht="17.100000000000001" customHeight="1" x14ac:dyDescent="0.2"/>
    <row r="1823" ht="17.100000000000001" customHeight="1" x14ac:dyDescent="0.2"/>
    <row r="1824" ht="17.100000000000001" customHeight="1" x14ac:dyDescent="0.2"/>
    <row r="1825" ht="17.100000000000001" customHeight="1" x14ac:dyDescent="0.2"/>
    <row r="1826" ht="17.100000000000001" customHeight="1" x14ac:dyDescent="0.2"/>
    <row r="1827" ht="17.100000000000001" customHeight="1" x14ac:dyDescent="0.2"/>
    <row r="1828" ht="17.100000000000001" customHeight="1" x14ac:dyDescent="0.2"/>
    <row r="1829" ht="17.100000000000001" customHeight="1" x14ac:dyDescent="0.2"/>
    <row r="1830" ht="17.100000000000001" customHeight="1" x14ac:dyDescent="0.2"/>
    <row r="1831" ht="17.100000000000001" customHeight="1" x14ac:dyDescent="0.2"/>
    <row r="1832" ht="17.100000000000001" customHeight="1" x14ac:dyDescent="0.2"/>
    <row r="1833" ht="17.100000000000001" customHeight="1" x14ac:dyDescent="0.2"/>
    <row r="1834" ht="17.100000000000001" customHeight="1" x14ac:dyDescent="0.2"/>
    <row r="1835" ht="17.100000000000001" customHeight="1" x14ac:dyDescent="0.2"/>
    <row r="1836" ht="17.100000000000001" customHeight="1" x14ac:dyDescent="0.2"/>
    <row r="1837" ht="17.100000000000001" customHeight="1" x14ac:dyDescent="0.2"/>
    <row r="1838" ht="17.100000000000001" customHeight="1" x14ac:dyDescent="0.2"/>
    <row r="1839" ht="17.100000000000001" customHeight="1" x14ac:dyDescent="0.2"/>
    <row r="1840" ht="17.100000000000001" customHeight="1" x14ac:dyDescent="0.2"/>
    <row r="1841" ht="17.100000000000001" customHeight="1" x14ac:dyDescent="0.2"/>
    <row r="1842" ht="17.100000000000001" customHeight="1" x14ac:dyDescent="0.2"/>
    <row r="1843" ht="17.100000000000001" customHeight="1" x14ac:dyDescent="0.2"/>
    <row r="1844" ht="17.100000000000001" customHeight="1" x14ac:dyDescent="0.2"/>
    <row r="1845" ht="17.100000000000001" customHeight="1" x14ac:dyDescent="0.2"/>
    <row r="1846" ht="17.100000000000001" customHeight="1" x14ac:dyDescent="0.2"/>
    <row r="1847" ht="17.100000000000001" customHeight="1" x14ac:dyDescent="0.2"/>
    <row r="1848" ht="17.100000000000001" customHeight="1" x14ac:dyDescent="0.2"/>
    <row r="1849" ht="17.100000000000001" customHeight="1" x14ac:dyDescent="0.2"/>
    <row r="1850" ht="17.100000000000001" customHeight="1" x14ac:dyDescent="0.2"/>
    <row r="1851" ht="17.100000000000001" customHeight="1" x14ac:dyDescent="0.2"/>
    <row r="1852" ht="17.100000000000001" customHeight="1" x14ac:dyDescent="0.2"/>
    <row r="1853" ht="17.100000000000001" customHeight="1" x14ac:dyDescent="0.2"/>
    <row r="1854" ht="17.100000000000001" customHeight="1" x14ac:dyDescent="0.2"/>
    <row r="1855" ht="17.100000000000001" customHeight="1" x14ac:dyDescent="0.2"/>
    <row r="1856" ht="17.100000000000001" customHeight="1" x14ac:dyDescent="0.2"/>
    <row r="1857" ht="17.100000000000001" customHeight="1" x14ac:dyDescent="0.2"/>
    <row r="1858" ht="17.100000000000001" customHeight="1" x14ac:dyDescent="0.2"/>
    <row r="1859" ht="17.100000000000001" customHeight="1" x14ac:dyDescent="0.2"/>
    <row r="1860" ht="17.100000000000001" customHeight="1" x14ac:dyDescent="0.2"/>
    <row r="1861" ht="17.100000000000001" customHeight="1" x14ac:dyDescent="0.2"/>
    <row r="1862" ht="17.100000000000001" customHeight="1" x14ac:dyDescent="0.2"/>
    <row r="1863" ht="17.100000000000001" customHeight="1" x14ac:dyDescent="0.2"/>
    <row r="1864" ht="17.100000000000001" customHeight="1" x14ac:dyDescent="0.2"/>
    <row r="1865" ht="17.100000000000001" customHeight="1" x14ac:dyDescent="0.2"/>
    <row r="1866" ht="17.100000000000001" customHeight="1" x14ac:dyDescent="0.2"/>
    <row r="1867" ht="17.100000000000001" customHeight="1" x14ac:dyDescent="0.2"/>
    <row r="1868" ht="17.100000000000001" customHeight="1" x14ac:dyDescent="0.2"/>
    <row r="1869" ht="17.100000000000001" customHeight="1" x14ac:dyDescent="0.2"/>
    <row r="1870" ht="17.100000000000001" customHeight="1" x14ac:dyDescent="0.2"/>
    <row r="1871" ht="17.100000000000001" customHeight="1" x14ac:dyDescent="0.2"/>
    <row r="1872" ht="17.100000000000001" customHeight="1" x14ac:dyDescent="0.2"/>
    <row r="1873" ht="17.100000000000001" customHeight="1" x14ac:dyDescent="0.2"/>
    <row r="1874" ht="17.100000000000001" customHeight="1" x14ac:dyDescent="0.2"/>
    <row r="1875" ht="17.100000000000001" customHeight="1" x14ac:dyDescent="0.2"/>
    <row r="1876" ht="17.100000000000001" customHeight="1" x14ac:dyDescent="0.2"/>
    <row r="1877" ht="17.100000000000001" customHeight="1" x14ac:dyDescent="0.2"/>
    <row r="1878" ht="17.100000000000001" customHeight="1" x14ac:dyDescent="0.2"/>
    <row r="1879" ht="17.100000000000001" customHeight="1" x14ac:dyDescent="0.2"/>
    <row r="1880" ht="17.100000000000001" customHeight="1" x14ac:dyDescent="0.2"/>
    <row r="1881" ht="17.100000000000001" customHeight="1" x14ac:dyDescent="0.2"/>
    <row r="1882" ht="17.100000000000001" customHeight="1" x14ac:dyDescent="0.2"/>
    <row r="1883" ht="17.100000000000001" customHeight="1" x14ac:dyDescent="0.2"/>
    <row r="1884" ht="17.100000000000001" customHeight="1" x14ac:dyDescent="0.2"/>
    <row r="1885" ht="17.100000000000001" customHeight="1" x14ac:dyDescent="0.2"/>
    <row r="1886" ht="17.100000000000001" customHeight="1" x14ac:dyDescent="0.2"/>
    <row r="1887" ht="17.100000000000001" customHeight="1" x14ac:dyDescent="0.2"/>
    <row r="1888" ht="17.100000000000001" customHeight="1" x14ac:dyDescent="0.2"/>
    <row r="1889" ht="17.100000000000001" customHeight="1" x14ac:dyDescent="0.2"/>
    <row r="1890" ht="17.100000000000001" customHeight="1" x14ac:dyDescent="0.2"/>
    <row r="1891" ht="17.100000000000001" customHeight="1" x14ac:dyDescent="0.2"/>
    <row r="1892" ht="17.100000000000001" customHeight="1" x14ac:dyDescent="0.2"/>
    <row r="1893" ht="17.100000000000001" customHeight="1" x14ac:dyDescent="0.2"/>
    <row r="1894" ht="17.100000000000001" customHeight="1" x14ac:dyDescent="0.2"/>
    <row r="1895" ht="17.100000000000001" customHeight="1" x14ac:dyDescent="0.2"/>
    <row r="1896" ht="17.100000000000001" customHeight="1" x14ac:dyDescent="0.2"/>
    <row r="1897" ht="17.100000000000001" customHeight="1" x14ac:dyDescent="0.2"/>
    <row r="1898" ht="17.100000000000001" customHeight="1" x14ac:dyDescent="0.2"/>
    <row r="1899" ht="17.100000000000001" customHeight="1" x14ac:dyDescent="0.2"/>
    <row r="1900" ht="17.100000000000001" customHeight="1" x14ac:dyDescent="0.2"/>
    <row r="1901" ht="17.100000000000001" customHeight="1" x14ac:dyDescent="0.2"/>
    <row r="1902" ht="17.100000000000001" customHeight="1" x14ac:dyDescent="0.2"/>
    <row r="1903" ht="17.100000000000001" customHeight="1" x14ac:dyDescent="0.2"/>
    <row r="1904" ht="17.100000000000001" customHeight="1" x14ac:dyDescent="0.2"/>
    <row r="1905" ht="17.100000000000001" customHeight="1" x14ac:dyDescent="0.2"/>
    <row r="1906" ht="17.100000000000001" customHeight="1" x14ac:dyDescent="0.2"/>
    <row r="1907" ht="17.100000000000001" customHeight="1" x14ac:dyDescent="0.2"/>
    <row r="1908" ht="17.100000000000001" customHeight="1" x14ac:dyDescent="0.2"/>
    <row r="1909" ht="17.100000000000001" customHeight="1" x14ac:dyDescent="0.2"/>
    <row r="1910" ht="17.100000000000001" customHeight="1" x14ac:dyDescent="0.2"/>
    <row r="1911" ht="17.100000000000001" customHeight="1" x14ac:dyDescent="0.2"/>
    <row r="1912" ht="17.100000000000001" customHeight="1" x14ac:dyDescent="0.2"/>
    <row r="1913" ht="17.100000000000001" customHeight="1" x14ac:dyDescent="0.2"/>
    <row r="1914" ht="17.100000000000001" customHeight="1" x14ac:dyDescent="0.2"/>
    <row r="1915" ht="17.100000000000001" customHeight="1" x14ac:dyDescent="0.2"/>
    <row r="1916" ht="17.100000000000001" customHeight="1" x14ac:dyDescent="0.2"/>
    <row r="1917" ht="17.100000000000001" customHeight="1" x14ac:dyDescent="0.2"/>
    <row r="1918" ht="17.100000000000001" customHeight="1" x14ac:dyDescent="0.2"/>
    <row r="1919" ht="17.100000000000001" customHeight="1" x14ac:dyDescent="0.2"/>
    <row r="1920" ht="17.100000000000001" customHeight="1" x14ac:dyDescent="0.2"/>
    <row r="1921" ht="17.100000000000001" customHeight="1" x14ac:dyDescent="0.2"/>
    <row r="1922" ht="17.100000000000001" customHeight="1" x14ac:dyDescent="0.2"/>
    <row r="1923" ht="17.100000000000001" customHeight="1" x14ac:dyDescent="0.2"/>
    <row r="1924" ht="17.100000000000001" customHeight="1" x14ac:dyDescent="0.2"/>
    <row r="1925" ht="17.100000000000001" customHeight="1" x14ac:dyDescent="0.2"/>
    <row r="1926" ht="17.100000000000001" customHeight="1" x14ac:dyDescent="0.2"/>
    <row r="1927" ht="17.100000000000001" customHeight="1" x14ac:dyDescent="0.2"/>
    <row r="1928" ht="17.100000000000001" customHeight="1" x14ac:dyDescent="0.2"/>
    <row r="1929" ht="17.100000000000001" customHeight="1" x14ac:dyDescent="0.2"/>
    <row r="1930" ht="17.100000000000001" customHeight="1" x14ac:dyDescent="0.2"/>
    <row r="1931" ht="17.100000000000001" customHeight="1" x14ac:dyDescent="0.2"/>
    <row r="1932" ht="17.100000000000001" customHeight="1" x14ac:dyDescent="0.2"/>
    <row r="1933" ht="17.100000000000001" customHeight="1" x14ac:dyDescent="0.2"/>
    <row r="1934" ht="17.100000000000001" customHeight="1" x14ac:dyDescent="0.2"/>
    <row r="1935" ht="17.100000000000001" customHeight="1" x14ac:dyDescent="0.2"/>
    <row r="1936" ht="17.100000000000001" customHeight="1" x14ac:dyDescent="0.2"/>
    <row r="1937" ht="17.100000000000001" customHeight="1" x14ac:dyDescent="0.2"/>
    <row r="1938" ht="17.100000000000001" customHeight="1" x14ac:dyDescent="0.2"/>
    <row r="1939" ht="17.100000000000001" customHeight="1" x14ac:dyDescent="0.2"/>
    <row r="1940" ht="17.100000000000001" customHeight="1" x14ac:dyDescent="0.2"/>
    <row r="1941" ht="17.100000000000001" customHeight="1" x14ac:dyDescent="0.2"/>
    <row r="1942" ht="17.100000000000001" customHeight="1" x14ac:dyDescent="0.2"/>
    <row r="1943" ht="17.100000000000001" customHeight="1" x14ac:dyDescent="0.2"/>
    <row r="1944" ht="17.100000000000001" customHeight="1" x14ac:dyDescent="0.2"/>
    <row r="1945" ht="17.100000000000001" customHeight="1" x14ac:dyDescent="0.2"/>
    <row r="1946" ht="17.100000000000001" customHeight="1" x14ac:dyDescent="0.2"/>
    <row r="1947" ht="17.100000000000001" customHeight="1" x14ac:dyDescent="0.2"/>
    <row r="1948" ht="17.100000000000001" customHeight="1" x14ac:dyDescent="0.2"/>
    <row r="1949" ht="17.100000000000001" customHeight="1" x14ac:dyDescent="0.2"/>
    <row r="1950" ht="17.100000000000001" customHeight="1" x14ac:dyDescent="0.2"/>
    <row r="1951" ht="17.100000000000001" customHeight="1" x14ac:dyDescent="0.2"/>
    <row r="1952" ht="17.100000000000001" customHeight="1" x14ac:dyDescent="0.2"/>
    <row r="1953" ht="17.100000000000001" customHeight="1" x14ac:dyDescent="0.2"/>
    <row r="1954" ht="17.100000000000001" customHeight="1" x14ac:dyDescent="0.2"/>
    <row r="1955" ht="17.100000000000001" customHeight="1" x14ac:dyDescent="0.2"/>
    <row r="1956" ht="17.100000000000001" customHeight="1" x14ac:dyDescent="0.2"/>
    <row r="1957" ht="17.100000000000001" customHeight="1" x14ac:dyDescent="0.2"/>
    <row r="1958" ht="17.100000000000001" customHeight="1" x14ac:dyDescent="0.2"/>
    <row r="1959" ht="17.100000000000001" customHeight="1" x14ac:dyDescent="0.2"/>
    <row r="1960" ht="17.100000000000001" customHeight="1" x14ac:dyDescent="0.2"/>
    <row r="1961" ht="17.100000000000001" customHeight="1" x14ac:dyDescent="0.2"/>
    <row r="1962" ht="17.100000000000001" customHeight="1" x14ac:dyDescent="0.2"/>
    <row r="1963" ht="17.100000000000001" customHeight="1" x14ac:dyDescent="0.2"/>
    <row r="1964" ht="17.100000000000001" customHeight="1" x14ac:dyDescent="0.2"/>
    <row r="1965" ht="17.100000000000001" customHeight="1" x14ac:dyDescent="0.2"/>
    <row r="1966" ht="17.100000000000001" customHeight="1" x14ac:dyDescent="0.2"/>
    <row r="1967" ht="17.100000000000001" customHeight="1" x14ac:dyDescent="0.2"/>
    <row r="1968" ht="17.100000000000001" customHeight="1" x14ac:dyDescent="0.2"/>
    <row r="1969" ht="17.100000000000001" customHeight="1" x14ac:dyDescent="0.2"/>
    <row r="1970" ht="17.100000000000001" customHeight="1" x14ac:dyDescent="0.2"/>
    <row r="1971" ht="17.100000000000001" customHeight="1" x14ac:dyDescent="0.2"/>
    <row r="1972" ht="17.100000000000001" customHeight="1" x14ac:dyDescent="0.2"/>
    <row r="1973" ht="17.100000000000001" customHeight="1" x14ac:dyDescent="0.2"/>
    <row r="1974" ht="17.100000000000001" customHeight="1" x14ac:dyDescent="0.2"/>
    <row r="1975" ht="17.100000000000001" customHeight="1" x14ac:dyDescent="0.2"/>
    <row r="1976" ht="17.100000000000001" customHeight="1" x14ac:dyDescent="0.2"/>
    <row r="1977" ht="17.100000000000001" customHeight="1" x14ac:dyDescent="0.2"/>
    <row r="1978" ht="17.100000000000001" customHeight="1" x14ac:dyDescent="0.2"/>
    <row r="1979" ht="17.100000000000001" customHeight="1" x14ac:dyDescent="0.2"/>
    <row r="1980" ht="17.100000000000001" customHeight="1" x14ac:dyDescent="0.2"/>
    <row r="1981" ht="17.100000000000001" customHeight="1" x14ac:dyDescent="0.2"/>
    <row r="1982" ht="17.100000000000001" customHeight="1" x14ac:dyDescent="0.2"/>
    <row r="1983" ht="17.100000000000001" customHeight="1" x14ac:dyDescent="0.2"/>
    <row r="1984" ht="17.100000000000001" customHeight="1" x14ac:dyDescent="0.2"/>
    <row r="1985" ht="17.100000000000001" customHeight="1" x14ac:dyDescent="0.2"/>
    <row r="1986" ht="17.100000000000001" customHeight="1" x14ac:dyDescent="0.2"/>
    <row r="1987" ht="17.100000000000001" customHeight="1" x14ac:dyDescent="0.2"/>
    <row r="1988" ht="17.100000000000001" customHeight="1" x14ac:dyDescent="0.2"/>
    <row r="1989" ht="17.100000000000001" customHeight="1" x14ac:dyDescent="0.2"/>
    <row r="1990" ht="17.100000000000001" customHeight="1" x14ac:dyDescent="0.2"/>
    <row r="1991" ht="17.100000000000001" customHeight="1" x14ac:dyDescent="0.2"/>
    <row r="1992" ht="17.100000000000001" customHeight="1" x14ac:dyDescent="0.2"/>
    <row r="1993" ht="17.100000000000001" customHeight="1" x14ac:dyDescent="0.2"/>
    <row r="1994" ht="17.100000000000001" customHeight="1" x14ac:dyDescent="0.2"/>
    <row r="1995" ht="17.100000000000001" customHeight="1" x14ac:dyDescent="0.2"/>
    <row r="1996" ht="17.100000000000001" customHeight="1" x14ac:dyDescent="0.2"/>
    <row r="1997" ht="17.100000000000001" customHeight="1" x14ac:dyDescent="0.2"/>
    <row r="1998" ht="17.100000000000001" customHeight="1" x14ac:dyDescent="0.2"/>
    <row r="1999" ht="17.100000000000001" customHeight="1" x14ac:dyDescent="0.2"/>
    <row r="2000" ht="17.100000000000001" customHeight="1" x14ac:dyDescent="0.2"/>
    <row r="2001" ht="17.100000000000001" customHeight="1" x14ac:dyDescent="0.2"/>
    <row r="2002" ht="17.100000000000001" customHeight="1" x14ac:dyDescent="0.2"/>
    <row r="2003" ht="17.100000000000001" customHeight="1" x14ac:dyDescent="0.2"/>
    <row r="2004" ht="17.100000000000001" customHeight="1" x14ac:dyDescent="0.2"/>
    <row r="2005" ht="17.100000000000001" customHeight="1" x14ac:dyDescent="0.2"/>
    <row r="2006" ht="17.100000000000001" customHeight="1" x14ac:dyDescent="0.2"/>
    <row r="2007" ht="17.100000000000001" customHeight="1" x14ac:dyDescent="0.2"/>
    <row r="2008" ht="17.100000000000001" customHeight="1" x14ac:dyDescent="0.2"/>
    <row r="2009" ht="17.100000000000001" customHeight="1" x14ac:dyDescent="0.2"/>
    <row r="2010" ht="17.100000000000001" customHeight="1" x14ac:dyDescent="0.2"/>
    <row r="2011" ht="17.100000000000001" customHeight="1" x14ac:dyDescent="0.2"/>
    <row r="2012" ht="17.100000000000001" customHeight="1" x14ac:dyDescent="0.2"/>
    <row r="2013" ht="17.100000000000001" customHeight="1" x14ac:dyDescent="0.2"/>
    <row r="2014" ht="17.100000000000001" customHeight="1" x14ac:dyDescent="0.2"/>
    <row r="2015" ht="17.100000000000001" customHeight="1" x14ac:dyDescent="0.2"/>
    <row r="2016" ht="17.100000000000001" customHeight="1" x14ac:dyDescent="0.2"/>
    <row r="2017" ht="17.100000000000001" customHeight="1" x14ac:dyDescent="0.2"/>
    <row r="2018" ht="17.100000000000001" customHeight="1" x14ac:dyDescent="0.2"/>
    <row r="2019" ht="17.100000000000001" customHeight="1" x14ac:dyDescent="0.2"/>
    <row r="2020" ht="17.100000000000001" customHeight="1" x14ac:dyDescent="0.2"/>
    <row r="2021" ht="17.100000000000001" customHeight="1" x14ac:dyDescent="0.2"/>
    <row r="2022" ht="17.100000000000001" customHeight="1" x14ac:dyDescent="0.2"/>
    <row r="2023" ht="17.100000000000001" customHeight="1" x14ac:dyDescent="0.2"/>
    <row r="2024" ht="17.100000000000001" customHeight="1" x14ac:dyDescent="0.2"/>
    <row r="2025" ht="17.100000000000001" customHeight="1" x14ac:dyDescent="0.2"/>
    <row r="2026" ht="17.100000000000001" customHeight="1" x14ac:dyDescent="0.2"/>
    <row r="2027" ht="17.100000000000001" customHeight="1" x14ac:dyDescent="0.2"/>
    <row r="2028" ht="17.100000000000001" customHeight="1" x14ac:dyDescent="0.2"/>
    <row r="2029" ht="17.100000000000001" customHeight="1" x14ac:dyDescent="0.2"/>
    <row r="2030" ht="17.100000000000001" customHeight="1" x14ac:dyDescent="0.2"/>
    <row r="2031" ht="17.100000000000001" customHeight="1" x14ac:dyDescent="0.2"/>
    <row r="2032" ht="17.100000000000001" customHeight="1" x14ac:dyDescent="0.2"/>
    <row r="2033" ht="17.100000000000001" customHeight="1" x14ac:dyDescent="0.2"/>
    <row r="2034" ht="17.100000000000001" customHeight="1" x14ac:dyDescent="0.2"/>
    <row r="2035" ht="17.100000000000001" customHeight="1" x14ac:dyDescent="0.2"/>
    <row r="2036" ht="17.100000000000001" customHeight="1" x14ac:dyDescent="0.2"/>
    <row r="2037" ht="17.100000000000001" customHeight="1" x14ac:dyDescent="0.2"/>
    <row r="2038" ht="17.100000000000001" customHeight="1" x14ac:dyDescent="0.2"/>
    <row r="2039" ht="17.100000000000001" customHeight="1" x14ac:dyDescent="0.2"/>
    <row r="2040" ht="17.100000000000001" customHeight="1" x14ac:dyDescent="0.2"/>
    <row r="2041" ht="17.100000000000001" customHeight="1" x14ac:dyDescent="0.2"/>
    <row r="2042" ht="17.100000000000001" customHeight="1" x14ac:dyDescent="0.2"/>
    <row r="2043" ht="17.100000000000001" customHeight="1" x14ac:dyDescent="0.2"/>
    <row r="2044" ht="17.100000000000001" customHeight="1" x14ac:dyDescent="0.2"/>
    <row r="2045" ht="17.100000000000001" customHeight="1" x14ac:dyDescent="0.2"/>
    <row r="2046" ht="17.100000000000001" customHeight="1" x14ac:dyDescent="0.2"/>
    <row r="2047" ht="17.100000000000001" customHeight="1" x14ac:dyDescent="0.2"/>
    <row r="2048" ht="17.100000000000001" customHeight="1" x14ac:dyDescent="0.2"/>
    <row r="2049" ht="17.100000000000001" customHeight="1" x14ac:dyDescent="0.2"/>
    <row r="2050" ht="17.100000000000001" customHeight="1" x14ac:dyDescent="0.2"/>
    <row r="2051" ht="17.100000000000001" customHeight="1" x14ac:dyDescent="0.2"/>
    <row r="2052" ht="17.100000000000001" customHeight="1" x14ac:dyDescent="0.2"/>
    <row r="2053" ht="17.100000000000001" customHeight="1" x14ac:dyDescent="0.2"/>
    <row r="2054" ht="17.100000000000001" customHeight="1" x14ac:dyDescent="0.2"/>
    <row r="2055" ht="17.100000000000001" customHeight="1" x14ac:dyDescent="0.2"/>
    <row r="2056" ht="17.100000000000001" customHeight="1" x14ac:dyDescent="0.2"/>
    <row r="2057" ht="17.100000000000001" customHeight="1" x14ac:dyDescent="0.2"/>
    <row r="2058" ht="17.100000000000001" customHeight="1" x14ac:dyDescent="0.2"/>
    <row r="2059" ht="17.100000000000001" customHeight="1" x14ac:dyDescent="0.2"/>
    <row r="2060" ht="17.100000000000001" customHeight="1" x14ac:dyDescent="0.2"/>
    <row r="2061" ht="17.100000000000001" customHeight="1" x14ac:dyDescent="0.2"/>
    <row r="2062" ht="17.100000000000001" customHeight="1" x14ac:dyDescent="0.2"/>
    <row r="2063" ht="17.100000000000001" customHeight="1" x14ac:dyDescent="0.2"/>
    <row r="2064" ht="17.100000000000001" customHeight="1" x14ac:dyDescent="0.2"/>
    <row r="2065" ht="17.100000000000001" customHeight="1" x14ac:dyDescent="0.2"/>
    <row r="2066" ht="17.100000000000001" customHeight="1" x14ac:dyDescent="0.2"/>
    <row r="2067" ht="17.100000000000001" customHeight="1" x14ac:dyDescent="0.2"/>
    <row r="2068" ht="17.100000000000001" customHeight="1" x14ac:dyDescent="0.2"/>
    <row r="2069" ht="17.100000000000001" customHeight="1" x14ac:dyDescent="0.2"/>
    <row r="2070" ht="17.100000000000001" customHeight="1" x14ac:dyDescent="0.2"/>
    <row r="2071" ht="17.100000000000001" customHeight="1" x14ac:dyDescent="0.2"/>
    <row r="2072" ht="17.100000000000001" customHeight="1" x14ac:dyDescent="0.2"/>
    <row r="2073" ht="17.100000000000001" customHeight="1" x14ac:dyDescent="0.2"/>
    <row r="2074" ht="17.100000000000001" customHeight="1" x14ac:dyDescent="0.2"/>
    <row r="2075" ht="17.100000000000001" customHeight="1" x14ac:dyDescent="0.2"/>
    <row r="2076" ht="17.100000000000001" customHeight="1" x14ac:dyDescent="0.2"/>
    <row r="2077" ht="17.100000000000001" customHeight="1" x14ac:dyDescent="0.2"/>
    <row r="2078" ht="17.100000000000001" customHeight="1" x14ac:dyDescent="0.2"/>
    <row r="2079" ht="17.100000000000001" customHeight="1" x14ac:dyDescent="0.2"/>
    <row r="2080" ht="17.100000000000001" customHeight="1" x14ac:dyDescent="0.2"/>
    <row r="2081" ht="17.100000000000001" customHeight="1" x14ac:dyDescent="0.2"/>
    <row r="2082" ht="17.100000000000001" customHeight="1" x14ac:dyDescent="0.2"/>
    <row r="2083" ht="17.100000000000001" customHeight="1" x14ac:dyDescent="0.2"/>
    <row r="2084" ht="17.100000000000001" customHeight="1" x14ac:dyDescent="0.2"/>
    <row r="2085" ht="17.100000000000001" customHeight="1" x14ac:dyDescent="0.2"/>
    <row r="2086" ht="17.100000000000001" customHeight="1" x14ac:dyDescent="0.2"/>
    <row r="2087" ht="17.100000000000001" customHeight="1" x14ac:dyDescent="0.2"/>
    <row r="2088" ht="17.100000000000001" customHeight="1" x14ac:dyDescent="0.2"/>
    <row r="2089" ht="17.100000000000001" customHeight="1" x14ac:dyDescent="0.2"/>
    <row r="2090" ht="17.100000000000001" customHeight="1" x14ac:dyDescent="0.2"/>
    <row r="2091" ht="17.100000000000001" customHeight="1" x14ac:dyDescent="0.2"/>
    <row r="2092" ht="17.100000000000001" customHeight="1" x14ac:dyDescent="0.2"/>
    <row r="2093" ht="17.100000000000001" customHeight="1" x14ac:dyDescent="0.2"/>
    <row r="2094" ht="17.100000000000001" customHeight="1" x14ac:dyDescent="0.2"/>
    <row r="2095" ht="17.100000000000001" customHeight="1" x14ac:dyDescent="0.2"/>
    <row r="2096" ht="17.100000000000001" customHeight="1" x14ac:dyDescent="0.2"/>
    <row r="2097" ht="17.100000000000001" customHeight="1" x14ac:dyDescent="0.2"/>
    <row r="2098" ht="17.100000000000001" customHeight="1" x14ac:dyDescent="0.2"/>
    <row r="2099" ht="17.100000000000001" customHeight="1" x14ac:dyDescent="0.2"/>
    <row r="2100" ht="17.100000000000001" customHeight="1" x14ac:dyDescent="0.2"/>
    <row r="2101" ht="17.100000000000001" customHeight="1" x14ac:dyDescent="0.2"/>
    <row r="2102" ht="17.100000000000001" customHeight="1" x14ac:dyDescent="0.2"/>
    <row r="2103" ht="17.100000000000001" customHeight="1" x14ac:dyDescent="0.2"/>
    <row r="2104" ht="17.100000000000001" customHeight="1" x14ac:dyDescent="0.2"/>
    <row r="2105" ht="17.100000000000001" customHeight="1" x14ac:dyDescent="0.2"/>
    <row r="2106" ht="17.100000000000001" customHeight="1" x14ac:dyDescent="0.2"/>
    <row r="2107" ht="17.100000000000001" customHeight="1" x14ac:dyDescent="0.2"/>
    <row r="2108" ht="17.100000000000001" customHeight="1" x14ac:dyDescent="0.2"/>
    <row r="2109" ht="17.100000000000001" customHeight="1" x14ac:dyDescent="0.2"/>
    <row r="2110" ht="17.100000000000001" customHeight="1" x14ac:dyDescent="0.2"/>
    <row r="2111" ht="17.100000000000001" customHeight="1" x14ac:dyDescent="0.2"/>
    <row r="2112" ht="17.100000000000001" customHeight="1" x14ac:dyDescent="0.2"/>
    <row r="2113" ht="17.100000000000001" customHeight="1" x14ac:dyDescent="0.2"/>
    <row r="2114" ht="17.100000000000001" customHeight="1" x14ac:dyDescent="0.2"/>
    <row r="2115" ht="17.100000000000001" customHeight="1" x14ac:dyDescent="0.2"/>
    <row r="2116" ht="17.100000000000001" customHeight="1" x14ac:dyDescent="0.2"/>
    <row r="2117" ht="17.100000000000001" customHeight="1" x14ac:dyDescent="0.2"/>
    <row r="2118" ht="17.100000000000001" customHeight="1" x14ac:dyDescent="0.2"/>
    <row r="2119" ht="17.100000000000001" customHeight="1" x14ac:dyDescent="0.2"/>
    <row r="2120" ht="17.100000000000001" customHeight="1" x14ac:dyDescent="0.2"/>
    <row r="2121" ht="17.100000000000001" customHeight="1" x14ac:dyDescent="0.2"/>
    <row r="2122" ht="17.100000000000001" customHeight="1" x14ac:dyDescent="0.2"/>
    <row r="2123" ht="17.100000000000001" customHeight="1" x14ac:dyDescent="0.2"/>
    <row r="2124" ht="17.100000000000001" customHeight="1" x14ac:dyDescent="0.2"/>
    <row r="2125" ht="17.100000000000001" customHeight="1" x14ac:dyDescent="0.2"/>
    <row r="2126" ht="17.100000000000001" customHeight="1" x14ac:dyDescent="0.2"/>
    <row r="2127" ht="17.100000000000001" customHeight="1" x14ac:dyDescent="0.2"/>
    <row r="2128" ht="17.100000000000001" customHeight="1" x14ac:dyDescent="0.2"/>
    <row r="2129" ht="17.100000000000001" customHeight="1" x14ac:dyDescent="0.2"/>
    <row r="2130" ht="17.100000000000001" customHeight="1" x14ac:dyDescent="0.2"/>
    <row r="2131" ht="17.100000000000001" customHeight="1" x14ac:dyDescent="0.2"/>
    <row r="2132" ht="17.100000000000001" customHeight="1" x14ac:dyDescent="0.2"/>
    <row r="2133" ht="17.100000000000001" customHeight="1" x14ac:dyDescent="0.2"/>
    <row r="2134" ht="17.100000000000001" customHeight="1" x14ac:dyDescent="0.2"/>
    <row r="2135" ht="17.100000000000001" customHeight="1" x14ac:dyDescent="0.2"/>
    <row r="2136" ht="17.100000000000001" customHeight="1" x14ac:dyDescent="0.2"/>
    <row r="2137" ht="17.100000000000001" customHeight="1" x14ac:dyDescent="0.2"/>
    <row r="2138" ht="17.100000000000001" customHeight="1" x14ac:dyDescent="0.2"/>
    <row r="2139" ht="17.100000000000001" customHeight="1" x14ac:dyDescent="0.2"/>
    <row r="2140" ht="17.100000000000001" customHeight="1" x14ac:dyDescent="0.2"/>
    <row r="2141" ht="17.100000000000001" customHeight="1" x14ac:dyDescent="0.2"/>
    <row r="2142" ht="17.100000000000001" customHeight="1" x14ac:dyDescent="0.2"/>
    <row r="2143" ht="17.100000000000001" customHeight="1" x14ac:dyDescent="0.2"/>
    <row r="2144" ht="17.100000000000001" customHeight="1" x14ac:dyDescent="0.2"/>
    <row r="2145" ht="17.100000000000001" customHeight="1" x14ac:dyDescent="0.2"/>
    <row r="2146" ht="17.100000000000001" customHeight="1" x14ac:dyDescent="0.2"/>
    <row r="2147" ht="17.100000000000001" customHeight="1" x14ac:dyDescent="0.2"/>
    <row r="2148" ht="17.100000000000001" customHeight="1" x14ac:dyDescent="0.2"/>
    <row r="2149" ht="17.100000000000001" customHeight="1" x14ac:dyDescent="0.2"/>
    <row r="2150" ht="17.100000000000001" customHeight="1" x14ac:dyDescent="0.2"/>
    <row r="2151" ht="17.100000000000001" customHeight="1" x14ac:dyDescent="0.2"/>
    <row r="2152" ht="17.100000000000001" customHeight="1" x14ac:dyDescent="0.2"/>
    <row r="2153" ht="17.100000000000001" customHeight="1" x14ac:dyDescent="0.2"/>
    <row r="2154" ht="17.100000000000001" customHeight="1" x14ac:dyDescent="0.2"/>
    <row r="2155" ht="17.100000000000001" customHeight="1" x14ac:dyDescent="0.2"/>
    <row r="2156" ht="17.100000000000001" customHeight="1" x14ac:dyDescent="0.2"/>
    <row r="2157" ht="17.100000000000001" customHeight="1" x14ac:dyDescent="0.2"/>
    <row r="2158" ht="17.100000000000001" customHeight="1" x14ac:dyDescent="0.2"/>
    <row r="2159" ht="17.100000000000001" customHeight="1" x14ac:dyDescent="0.2"/>
    <row r="2160" ht="17.100000000000001" customHeight="1" x14ac:dyDescent="0.2"/>
    <row r="2161" ht="17.100000000000001" customHeight="1" x14ac:dyDescent="0.2"/>
    <row r="2162" ht="17.100000000000001" customHeight="1" x14ac:dyDescent="0.2"/>
    <row r="2163" ht="17.100000000000001" customHeight="1" x14ac:dyDescent="0.2"/>
    <row r="2164" ht="17.100000000000001" customHeight="1" x14ac:dyDescent="0.2"/>
    <row r="2165" ht="17.100000000000001" customHeight="1" x14ac:dyDescent="0.2"/>
    <row r="2166" ht="17.100000000000001" customHeight="1" x14ac:dyDescent="0.2"/>
    <row r="2167" ht="17.100000000000001" customHeight="1" x14ac:dyDescent="0.2"/>
    <row r="2168" ht="17.100000000000001" customHeight="1" x14ac:dyDescent="0.2"/>
    <row r="2169" ht="17.100000000000001" customHeight="1" x14ac:dyDescent="0.2"/>
    <row r="2170" ht="17.100000000000001" customHeight="1" x14ac:dyDescent="0.2"/>
    <row r="2171" ht="17.100000000000001" customHeight="1" x14ac:dyDescent="0.2"/>
    <row r="2172" ht="17.100000000000001" customHeight="1" x14ac:dyDescent="0.2"/>
    <row r="2173" ht="17.100000000000001" customHeight="1" x14ac:dyDescent="0.2"/>
    <row r="2174" ht="17.100000000000001" customHeight="1" x14ac:dyDescent="0.2"/>
    <row r="2175" ht="17.100000000000001" customHeight="1" x14ac:dyDescent="0.2"/>
    <row r="2176" ht="17.100000000000001" customHeight="1" x14ac:dyDescent="0.2"/>
    <row r="2177" ht="17.100000000000001" customHeight="1" x14ac:dyDescent="0.2"/>
    <row r="2178" ht="17.100000000000001" customHeight="1" x14ac:dyDescent="0.2"/>
    <row r="2179" ht="17.100000000000001" customHeight="1" x14ac:dyDescent="0.2"/>
    <row r="2180" ht="17.100000000000001" customHeight="1" x14ac:dyDescent="0.2"/>
    <row r="2181" ht="17.100000000000001" customHeight="1" x14ac:dyDescent="0.2"/>
    <row r="2182" ht="17.100000000000001" customHeight="1" x14ac:dyDescent="0.2"/>
    <row r="2183" ht="17.100000000000001" customHeight="1" x14ac:dyDescent="0.2"/>
    <row r="2184" ht="17.100000000000001" customHeight="1" x14ac:dyDescent="0.2"/>
    <row r="2185" ht="17.100000000000001" customHeight="1" x14ac:dyDescent="0.2"/>
    <row r="2186" ht="17.100000000000001" customHeight="1" x14ac:dyDescent="0.2"/>
    <row r="2187" ht="17.100000000000001" customHeight="1" x14ac:dyDescent="0.2"/>
    <row r="2188" ht="17.100000000000001" customHeight="1" x14ac:dyDescent="0.2"/>
    <row r="2189" ht="17.100000000000001" customHeight="1" x14ac:dyDescent="0.2"/>
    <row r="2190" ht="17.100000000000001" customHeight="1" x14ac:dyDescent="0.2"/>
    <row r="2191" ht="17.100000000000001" customHeight="1" x14ac:dyDescent="0.2"/>
    <row r="2192" ht="17.100000000000001" customHeight="1" x14ac:dyDescent="0.2"/>
    <row r="2193" ht="17.100000000000001" customHeight="1" x14ac:dyDescent="0.2"/>
    <row r="2194" ht="17.100000000000001" customHeight="1" x14ac:dyDescent="0.2"/>
    <row r="2195" ht="17.100000000000001" customHeight="1" x14ac:dyDescent="0.2"/>
    <row r="2196" ht="17.100000000000001" customHeight="1" x14ac:dyDescent="0.2"/>
    <row r="2197" ht="17.100000000000001" customHeight="1" x14ac:dyDescent="0.2"/>
    <row r="2198" ht="17.100000000000001" customHeight="1" x14ac:dyDescent="0.2"/>
    <row r="2199" ht="17.100000000000001" customHeight="1" x14ac:dyDescent="0.2"/>
    <row r="2200" ht="17.100000000000001" customHeight="1" x14ac:dyDescent="0.2"/>
    <row r="2201" ht="17.100000000000001" customHeight="1" x14ac:dyDescent="0.2"/>
    <row r="2202" ht="17.100000000000001" customHeight="1" x14ac:dyDescent="0.2"/>
    <row r="2203" ht="17.100000000000001" customHeight="1" x14ac:dyDescent="0.2"/>
    <row r="2204" ht="17.100000000000001" customHeight="1" x14ac:dyDescent="0.2"/>
    <row r="2205" ht="17.100000000000001" customHeight="1" x14ac:dyDescent="0.2"/>
    <row r="2206" ht="17.100000000000001" customHeight="1" x14ac:dyDescent="0.2"/>
    <row r="2207" ht="17.100000000000001" customHeight="1" x14ac:dyDescent="0.2"/>
    <row r="2208" ht="17.100000000000001" customHeight="1" x14ac:dyDescent="0.2"/>
    <row r="2209" ht="17.100000000000001" customHeight="1" x14ac:dyDescent="0.2"/>
    <row r="2210" ht="17.100000000000001" customHeight="1" x14ac:dyDescent="0.2"/>
    <row r="2211" ht="17.100000000000001" customHeight="1" x14ac:dyDescent="0.2"/>
    <row r="2212" ht="17.100000000000001" customHeight="1" x14ac:dyDescent="0.2"/>
    <row r="2213" ht="17.100000000000001" customHeight="1" x14ac:dyDescent="0.2"/>
    <row r="2214" ht="17.100000000000001" customHeight="1" x14ac:dyDescent="0.2"/>
    <row r="2215" ht="17.100000000000001" customHeight="1" x14ac:dyDescent="0.2"/>
    <row r="2216" ht="17.100000000000001" customHeight="1" x14ac:dyDescent="0.2"/>
    <row r="2217" ht="17.100000000000001" customHeight="1" x14ac:dyDescent="0.2"/>
    <row r="2218" ht="17.100000000000001" customHeight="1" x14ac:dyDescent="0.2"/>
    <row r="2219" ht="17.100000000000001" customHeight="1" x14ac:dyDescent="0.2"/>
    <row r="2220" ht="17.100000000000001" customHeight="1" x14ac:dyDescent="0.2"/>
    <row r="2221" ht="17.100000000000001" customHeight="1" x14ac:dyDescent="0.2"/>
    <row r="2222" ht="17.100000000000001" customHeight="1" x14ac:dyDescent="0.2"/>
    <row r="2223" ht="17.100000000000001" customHeight="1" x14ac:dyDescent="0.2"/>
    <row r="2224" ht="17.100000000000001" customHeight="1" x14ac:dyDescent="0.2"/>
    <row r="2225" ht="17.100000000000001" customHeight="1" x14ac:dyDescent="0.2"/>
    <row r="2226" ht="17.100000000000001" customHeight="1" x14ac:dyDescent="0.2"/>
    <row r="2227" ht="17.100000000000001" customHeight="1" x14ac:dyDescent="0.2"/>
    <row r="2228" ht="17.100000000000001" customHeight="1" x14ac:dyDescent="0.2"/>
    <row r="2229" ht="17.100000000000001" customHeight="1" x14ac:dyDescent="0.2"/>
    <row r="2230" ht="17.100000000000001" customHeight="1" x14ac:dyDescent="0.2"/>
    <row r="2231" ht="17.100000000000001" customHeight="1" x14ac:dyDescent="0.2"/>
    <row r="2232" ht="17.100000000000001" customHeight="1" x14ac:dyDescent="0.2"/>
    <row r="2233" ht="17.100000000000001" customHeight="1" x14ac:dyDescent="0.2"/>
    <row r="2234" ht="17.100000000000001" customHeight="1" x14ac:dyDescent="0.2"/>
    <row r="2235" ht="17.100000000000001" customHeight="1" x14ac:dyDescent="0.2"/>
    <row r="2236" ht="17.100000000000001" customHeight="1" x14ac:dyDescent="0.2"/>
    <row r="2237" ht="17.100000000000001" customHeight="1" x14ac:dyDescent="0.2"/>
    <row r="2238" ht="17.100000000000001" customHeight="1" x14ac:dyDescent="0.2"/>
    <row r="2239" ht="17.100000000000001" customHeight="1" x14ac:dyDescent="0.2"/>
    <row r="2240" ht="17.100000000000001" customHeight="1" x14ac:dyDescent="0.2"/>
    <row r="2241" ht="17.100000000000001" customHeight="1" x14ac:dyDescent="0.2"/>
    <row r="2242" ht="17.100000000000001" customHeight="1" x14ac:dyDescent="0.2"/>
    <row r="2243" ht="17.100000000000001" customHeight="1" x14ac:dyDescent="0.2"/>
    <row r="2244" ht="17.100000000000001" customHeight="1" x14ac:dyDescent="0.2"/>
    <row r="2245" ht="17.100000000000001" customHeight="1" x14ac:dyDescent="0.2"/>
    <row r="2246" ht="17.100000000000001" customHeight="1" x14ac:dyDescent="0.2"/>
    <row r="2247" ht="17.100000000000001" customHeight="1" x14ac:dyDescent="0.2"/>
    <row r="2248" ht="17.100000000000001" customHeight="1" x14ac:dyDescent="0.2"/>
    <row r="2249" ht="17.100000000000001" customHeight="1" x14ac:dyDescent="0.2"/>
    <row r="2250" ht="17.100000000000001" customHeight="1" x14ac:dyDescent="0.2"/>
    <row r="2251" ht="17.100000000000001" customHeight="1" x14ac:dyDescent="0.2"/>
    <row r="2252" ht="17.100000000000001" customHeight="1" x14ac:dyDescent="0.2"/>
    <row r="2253" ht="17.100000000000001" customHeight="1" x14ac:dyDescent="0.2"/>
    <row r="2254" ht="17.100000000000001" customHeight="1" x14ac:dyDescent="0.2"/>
    <row r="2255" ht="17.100000000000001" customHeight="1" x14ac:dyDescent="0.2"/>
    <row r="2256" ht="17.100000000000001" customHeight="1" x14ac:dyDescent="0.2"/>
    <row r="2257" ht="17.100000000000001" customHeight="1" x14ac:dyDescent="0.2"/>
    <row r="2258" ht="17.100000000000001" customHeight="1" x14ac:dyDescent="0.2"/>
    <row r="2259" ht="17.100000000000001" customHeight="1" x14ac:dyDescent="0.2"/>
    <row r="2260" ht="17.100000000000001" customHeight="1" x14ac:dyDescent="0.2"/>
    <row r="2261" ht="17.100000000000001" customHeight="1" x14ac:dyDescent="0.2"/>
    <row r="2262" ht="17.100000000000001" customHeight="1" x14ac:dyDescent="0.2"/>
    <row r="2263" ht="17.100000000000001" customHeight="1" x14ac:dyDescent="0.2"/>
    <row r="2264" ht="17.100000000000001" customHeight="1" x14ac:dyDescent="0.2"/>
    <row r="2265" ht="17.100000000000001" customHeight="1" x14ac:dyDescent="0.2"/>
    <row r="2266" ht="17.100000000000001" customHeight="1" x14ac:dyDescent="0.2"/>
    <row r="2267" ht="17.100000000000001" customHeight="1" x14ac:dyDescent="0.2"/>
    <row r="2268" ht="17.100000000000001" customHeight="1" x14ac:dyDescent="0.2"/>
    <row r="2269" ht="17.100000000000001" customHeight="1" x14ac:dyDescent="0.2"/>
    <row r="2270" ht="17.100000000000001" customHeight="1" x14ac:dyDescent="0.2"/>
    <row r="2271" ht="17.100000000000001" customHeight="1" x14ac:dyDescent="0.2"/>
    <row r="2272" ht="17.100000000000001" customHeight="1" x14ac:dyDescent="0.2"/>
    <row r="2273" ht="17.100000000000001" customHeight="1" x14ac:dyDescent="0.2"/>
    <row r="2274" ht="17.100000000000001" customHeight="1" x14ac:dyDescent="0.2"/>
    <row r="2275" ht="17.100000000000001" customHeight="1" x14ac:dyDescent="0.2"/>
    <row r="2276" ht="17.100000000000001" customHeight="1" x14ac:dyDescent="0.2"/>
    <row r="2277" ht="17.100000000000001" customHeight="1" x14ac:dyDescent="0.2"/>
    <row r="2278" ht="17.100000000000001" customHeight="1" x14ac:dyDescent="0.2"/>
    <row r="2279" ht="17.100000000000001" customHeight="1" x14ac:dyDescent="0.2"/>
    <row r="2280" ht="17.100000000000001" customHeight="1" x14ac:dyDescent="0.2"/>
    <row r="2281" ht="17.100000000000001" customHeight="1" x14ac:dyDescent="0.2"/>
    <row r="2282" ht="17.100000000000001" customHeight="1" x14ac:dyDescent="0.2"/>
    <row r="2283" ht="17.100000000000001" customHeight="1" x14ac:dyDescent="0.2"/>
    <row r="2284" ht="17.100000000000001" customHeight="1" x14ac:dyDescent="0.2"/>
    <row r="2285" ht="17.100000000000001" customHeight="1" x14ac:dyDescent="0.2"/>
    <row r="2286" ht="17.100000000000001" customHeight="1" x14ac:dyDescent="0.2"/>
    <row r="2287" ht="17.100000000000001" customHeight="1" x14ac:dyDescent="0.2"/>
    <row r="2288" ht="17.100000000000001" customHeight="1" x14ac:dyDescent="0.2"/>
    <row r="2289" ht="17.100000000000001" customHeight="1" x14ac:dyDescent="0.2"/>
    <row r="2290" ht="17.100000000000001" customHeight="1" x14ac:dyDescent="0.2"/>
    <row r="2291" ht="17.100000000000001" customHeight="1" x14ac:dyDescent="0.2"/>
    <row r="2292" ht="17.100000000000001" customHeight="1" x14ac:dyDescent="0.2"/>
    <row r="2293" ht="17.100000000000001" customHeight="1" x14ac:dyDescent="0.2"/>
    <row r="2294" ht="17.100000000000001" customHeight="1" x14ac:dyDescent="0.2"/>
    <row r="2295" ht="17.100000000000001" customHeight="1" x14ac:dyDescent="0.2"/>
    <row r="2296" ht="17.100000000000001" customHeight="1" x14ac:dyDescent="0.2"/>
    <row r="2297" ht="17.100000000000001" customHeight="1" x14ac:dyDescent="0.2"/>
    <row r="2298" ht="17.100000000000001" customHeight="1" x14ac:dyDescent="0.2"/>
    <row r="2299" ht="17.100000000000001" customHeight="1" x14ac:dyDescent="0.2"/>
    <row r="2300" ht="17.100000000000001" customHeight="1" x14ac:dyDescent="0.2"/>
    <row r="2301" ht="17.100000000000001" customHeight="1" x14ac:dyDescent="0.2"/>
    <row r="2302" ht="17.100000000000001" customHeight="1" x14ac:dyDescent="0.2"/>
    <row r="2303" ht="17.100000000000001" customHeight="1" x14ac:dyDescent="0.2"/>
    <row r="2304" ht="17.100000000000001" customHeight="1" x14ac:dyDescent="0.2"/>
    <row r="2305" ht="17.100000000000001" customHeight="1" x14ac:dyDescent="0.2"/>
    <row r="2306" ht="17.100000000000001" customHeight="1" x14ac:dyDescent="0.2"/>
    <row r="2307" ht="17.100000000000001" customHeight="1" x14ac:dyDescent="0.2"/>
    <row r="2308" ht="17.100000000000001" customHeight="1" x14ac:dyDescent="0.2"/>
    <row r="2309" ht="17.100000000000001" customHeight="1" x14ac:dyDescent="0.2"/>
    <row r="2310" ht="17.100000000000001" customHeight="1" x14ac:dyDescent="0.2"/>
    <row r="2311" ht="17.100000000000001" customHeight="1" x14ac:dyDescent="0.2"/>
    <row r="2312" ht="17.100000000000001" customHeight="1" x14ac:dyDescent="0.2"/>
    <row r="2313" ht="17.100000000000001" customHeight="1" x14ac:dyDescent="0.2"/>
    <row r="2314" ht="17.100000000000001" customHeight="1" x14ac:dyDescent="0.2"/>
    <row r="2315" ht="17.100000000000001" customHeight="1" x14ac:dyDescent="0.2"/>
    <row r="2316" ht="17.100000000000001" customHeight="1" x14ac:dyDescent="0.2"/>
    <row r="2317" ht="17.100000000000001" customHeight="1" x14ac:dyDescent="0.2"/>
    <row r="2318" ht="17.100000000000001" customHeight="1" x14ac:dyDescent="0.2"/>
    <row r="2319" ht="17.100000000000001" customHeight="1" x14ac:dyDescent="0.2"/>
    <row r="2320" ht="17.100000000000001" customHeight="1" x14ac:dyDescent="0.2"/>
    <row r="2321" ht="17.100000000000001" customHeight="1" x14ac:dyDescent="0.2"/>
    <row r="2322" ht="17.100000000000001" customHeight="1" x14ac:dyDescent="0.2"/>
    <row r="2323" ht="17.100000000000001" customHeight="1" x14ac:dyDescent="0.2"/>
    <row r="2324" ht="17.100000000000001" customHeight="1" x14ac:dyDescent="0.2"/>
    <row r="2325" ht="17.100000000000001" customHeight="1" x14ac:dyDescent="0.2"/>
    <row r="2326" ht="17.100000000000001" customHeight="1" x14ac:dyDescent="0.2"/>
    <row r="2327" ht="17.100000000000001" customHeight="1" x14ac:dyDescent="0.2"/>
    <row r="2328" ht="17.100000000000001" customHeight="1" x14ac:dyDescent="0.2"/>
    <row r="2329" ht="17.100000000000001" customHeight="1" x14ac:dyDescent="0.2"/>
    <row r="2330" ht="17.100000000000001" customHeight="1" x14ac:dyDescent="0.2"/>
    <row r="2331" ht="17.100000000000001" customHeight="1" x14ac:dyDescent="0.2"/>
    <row r="2332" ht="17.100000000000001" customHeight="1" x14ac:dyDescent="0.2"/>
    <row r="2333" ht="17.100000000000001" customHeight="1" x14ac:dyDescent="0.2"/>
    <row r="2334" ht="17.100000000000001" customHeight="1" x14ac:dyDescent="0.2"/>
    <row r="2335" ht="17.100000000000001" customHeight="1" x14ac:dyDescent="0.2"/>
    <row r="2336" ht="17.100000000000001" customHeight="1" x14ac:dyDescent="0.2"/>
    <row r="2337" ht="17.100000000000001" customHeight="1" x14ac:dyDescent="0.2"/>
    <row r="2338" ht="17.100000000000001" customHeight="1" x14ac:dyDescent="0.2"/>
    <row r="2339" ht="17.100000000000001" customHeight="1" x14ac:dyDescent="0.2"/>
    <row r="2340" ht="17.100000000000001" customHeight="1" x14ac:dyDescent="0.2"/>
    <row r="2341" ht="17.100000000000001" customHeight="1" x14ac:dyDescent="0.2"/>
    <row r="2342" ht="17.100000000000001" customHeight="1" x14ac:dyDescent="0.2"/>
    <row r="2343" ht="17.100000000000001" customHeight="1" x14ac:dyDescent="0.2"/>
    <row r="2344" ht="17.100000000000001" customHeight="1" x14ac:dyDescent="0.2"/>
    <row r="2345" ht="17.100000000000001" customHeight="1" x14ac:dyDescent="0.2"/>
    <row r="2346" ht="17.100000000000001" customHeight="1" x14ac:dyDescent="0.2"/>
    <row r="2347" ht="17.100000000000001" customHeight="1" x14ac:dyDescent="0.2"/>
    <row r="2348" ht="17.100000000000001" customHeight="1" x14ac:dyDescent="0.2"/>
    <row r="2349" ht="17.100000000000001" customHeight="1" x14ac:dyDescent="0.2"/>
    <row r="2350" ht="17.100000000000001" customHeight="1" x14ac:dyDescent="0.2"/>
    <row r="2351" ht="17.100000000000001" customHeight="1" x14ac:dyDescent="0.2"/>
    <row r="2352" ht="17.100000000000001" customHeight="1" x14ac:dyDescent="0.2"/>
    <row r="2353" ht="17.100000000000001" customHeight="1" x14ac:dyDescent="0.2"/>
    <row r="2354" ht="17.100000000000001" customHeight="1" x14ac:dyDescent="0.2"/>
    <row r="2355" ht="17.100000000000001" customHeight="1" x14ac:dyDescent="0.2"/>
    <row r="2356" ht="17.100000000000001" customHeight="1" x14ac:dyDescent="0.2"/>
    <row r="2357" ht="17.100000000000001" customHeight="1" x14ac:dyDescent="0.2"/>
    <row r="2358" ht="17.100000000000001" customHeight="1" x14ac:dyDescent="0.2"/>
    <row r="2359" ht="17.100000000000001" customHeight="1" x14ac:dyDescent="0.2"/>
    <row r="2360" ht="17.100000000000001" customHeight="1" x14ac:dyDescent="0.2"/>
    <row r="2361" ht="17.100000000000001" customHeight="1" x14ac:dyDescent="0.2"/>
    <row r="2362" ht="17.100000000000001" customHeight="1" x14ac:dyDescent="0.2"/>
    <row r="2363" ht="17.100000000000001" customHeight="1" x14ac:dyDescent="0.2"/>
    <row r="2364" ht="17.100000000000001" customHeight="1" x14ac:dyDescent="0.2"/>
    <row r="2365" ht="17.100000000000001" customHeight="1" x14ac:dyDescent="0.2"/>
    <row r="2366" ht="17.100000000000001" customHeight="1" x14ac:dyDescent="0.2"/>
    <row r="2367" ht="17.100000000000001" customHeight="1" x14ac:dyDescent="0.2"/>
    <row r="2368" ht="17.100000000000001" customHeight="1" x14ac:dyDescent="0.2"/>
    <row r="2369" ht="17.100000000000001" customHeight="1" x14ac:dyDescent="0.2"/>
    <row r="2370" ht="17.100000000000001" customHeight="1" x14ac:dyDescent="0.2"/>
    <row r="2371" ht="17.100000000000001" customHeight="1" x14ac:dyDescent="0.2"/>
    <row r="2372" ht="17.100000000000001" customHeight="1" x14ac:dyDescent="0.2"/>
    <row r="2373" ht="17.100000000000001" customHeight="1" x14ac:dyDescent="0.2"/>
    <row r="2374" ht="17.100000000000001" customHeight="1" x14ac:dyDescent="0.2"/>
    <row r="2375" ht="17.100000000000001" customHeight="1" x14ac:dyDescent="0.2"/>
    <row r="2376" ht="17.100000000000001" customHeight="1" x14ac:dyDescent="0.2"/>
    <row r="2377" ht="17.100000000000001" customHeight="1" x14ac:dyDescent="0.2"/>
    <row r="2378" ht="17.100000000000001" customHeight="1" x14ac:dyDescent="0.2"/>
    <row r="2379" ht="17.100000000000001" customHeight="1" x14ac:dyDescent="0.2"/>
    <row r="2380" ht="17.100000000000001" customHeight="1" x14ac:dyDescent="0.2"/>
    <row r="2381" ht="17.100000000000001" customHeight="1" x14ac:dyDescent="0.2"/>
    <row r="2382" ht="17.100000000000001" customHeight="1" x14ac:dyDescent="0.2"/>
    <row r="2383" ht="17.100000000000001" customHeight="1" x14ac:dyDescent="0.2"/>
    <row r="2384" ht="17.100000000000001" customHeight="1" x14ac:dyDescent="0.2"/>
    <row r="2385" ht="17.100000000000001" customHeight="1" x14ac:dyDescent="0.2"/>
    <row r="2386" ht="17.100000000000001" customHeight="1" x14ac:dyDescent="0.2"/>
    <row r="2387" ht="17.100000000000001" customHeight="1" x14ac:dyDescent="0.2"/>
    <row r="2388" ht="17.100000000000001" customHeight="1" x14ac:dyDescent="0.2"/>
    <row r="2389" ht="17.100000000000001" customHeight="1" x14ac:dyDescent="0.2"/>
    <row r="2390" ht="17.100000000000001" customHeight="1" x14ac:dyDescent="0.2"/>
    <row r="2391" ht="17.100000000000001" customHeight="1" x14ac:dyDescent="0.2"/>
    <row r="2392" ht="17.100000000000001" customHeight="1" x14ac:dyDescent="0.2"/>
    <row r="2393" ht="17.100000000000001" customHeight="1" x14ac:dyDescent="0.2"/>
    <row r="2394" ht="17.100000000000001" customHeight="1" x14ac:dyDescent="0.2"/>
    <row r="2395" ht="17.100000000000001" customHeight="1" x14ac:dyDescent="0.2"/>
    <row r="2396" ht="17.100000000000001" customHeight="1" x14ac:dyDescent="0.2"/>
    <row r="2397" ht="17.100000000000001" customHeight="1" x14ac:dyDescent="0.2"/>
    <row r="2398" ht="17.100000000000001" customHeight="1" x14ac:dyDescent="0.2"/>
    <row r="2399" ht="17.100000000000001" customHeight="1" x14ac:dyDescent="0.2"/>
    <row r="2400" ht="17.100000000000001" customHeight="1" x14ac:dyDescent="0.2"/>
    <row r="2401" ht="17.100000000000001" customHeight="1" x14ac:dyDescent="0.2"/>
    <row r="2402" ht="17.100000000000001" customHeight="1" x14ac:dyDescent="0.2"/>
    <row r="2403" ht="17.100000000000001" customHeight="1" x14ac:dyDescent="0.2"/>
    <row r="2404" ht="17.100000000000001" customHeight="1" x14ac:dyDescent="0.2"/>
    <row r="2405" ht="17.100000000000001" customHeight="1" x14ac:dyDescent="0.2"/>
    <row r="2406" ht="17.100000000000001" customHeight="1" x14ac:dyDescent="0.2"/>
    <row r="2407" ht="17.100000000000001" customHeight="1" x14ac:dyDescent="0.2"/>
    <row r="2408" ht="17.100000000000001" customHeight="1" x14ac:dyDescent="0.2"/>
    <row r="2409" ht="17.100000000000001" customHeight="1" x14ac:dyDescent="0.2"/>
    <row r="2410" ht="17.100000000000001" customHeight="1" x14ac:dyDescent="0.2"/>
    <row r="2411" ht="17.100000000000001" customHeight="1" x14ac:dyDescent="0.2"/>
    <row r="2412" ht="17.100000000000001" customHeight="1" x14ac:dyDescent="0.2"/>
    <row r="2413" ht="17.100000000000001" customHeight="1" x14ac:dyDescent="0.2"/>
    <row r="2414" ht="17.100000000000001" customHeight="1" x14ac:dyDescent="0.2"/>
    <row r="2415" ht="17.100000000000001" customHeight="1" x14ac:dyDescent="0.2"/>
    <row r="2416" ht="17.100000000000001" customHeight="1" x14ac:dyDescent="0.2"/>
    <row r="2417" ht="17.100000000000001" customHeight="1" x14ac:dyDescent="0.2"/>
    <row r="2418" ht="17.100000000000001" customHeight="1" x14ac:dyDescent="0.2"/>
    <row r="2419" ht="17.100000000000001" customHeight="1" x14ac:dyDescent="0.2"/>
    <row r="2420" ht="17.100000000000001" customHeight="1" x14ac:dyDescent="0.2"/>
    <row r="2421" ht="17.100000000000001" customHeight="1" x14ac:dyDescent="0.2"/>
    <row r="2422" ht="17.100000000000001" customHeight="1" x14ac:dyDescent="0.2"/>
    <row r="2423" ht="17.100000000000001" customHeight="1" x14ac:dyDescent="0.2"/>
    <row r="2424" ht="17.100000000000001" customHeight="1" x14ac:dyDescent="0.2"/>
    <row r="2425" ht="17.100000000000001" customHeight="1" x14ac:dyDescent="0.2"/>
    <row r="2426" ht="17.100000000000001" customHeight="1" x14ac:dyDescent="0.2"/>
    <row r="2427" ht="17.100000000000001" customHeight="1" x14ac:dyDescent="0.2"/>
    <row r="2428" ht="17.100000000000001" customHeight="1" x14ac:dyDescent="0.2"/>
    <row r="2429" ht="17.100000000000001" customHeight="1" x14ac:dyDescent="0.2"/>
    <row r="2430" ht="17.100000000000001" customHeight="1" x14ac:dyDescent="0.2"/>
    <row r="2431" ht="17.100000000000001" customHeight="1" x14ac:dyDescent="0.2"/>
    <row r="2432" ht="17.100000000000001" customHeight="1" x14ac:dyDescent="0.2"/>
    <row r="2433" ht="17.100000000000001" customHeight="1" x14ac:dyDescent="0.2"/>
    <row r="2434" ht="17.100000000000001" customHeight="1" x14ac:dyDescent="0.2"/>
    <row r="2435" ht="17.100000000000001" customHeight="1" x14ac:dyDescent="0.2"/>
    <row r="2436" ht="17.100000000000001" customHeight="1" x14ac:dyDescent="0.2"/>
    <row r="2437" ht="17.100000000000001" customHeight="1" x14ac:dyDescent="0.2"/>
    <row r="2438" ht="17.100000000000001" customHeight="1" x14ac:dyDescent="0.2"/>
    <row r="2439" ht="17.100000000000001" customHeight="1" x14ac:dyDescent="0.2"/>
    <row r="2440" ht="17.100000000000001" customHeight="1" x14ac:dyDescent="0.2"/>
    <row r="2441" ht="17.100000000000001" customHeight="1" x14ac:dyDescent="0.2"/>
    <row r="2442" ht="17.100000000000001" customHeight="1" x14ac:dyDescent="0.2"/>
    <row r="2443" ht="17.100000000000001" customHeight="1" x14ac:dyDescent="0.2"/>
    <row r="2444" ht="17.100000000000001" customHeight="1" x14ac:dyDescent="0.2"/>
    <row r="2445" ht="17.100000000000001" customHeight="1" x14ac:dyDescent="0.2"/>
    <row r="2446" ht="17.100000000000001" customHeight="1" x14ac:dyDescent="0.2"/>
    <row r="2447" ht="17.100000000000001" customHeight="1" x14ac:dyDescent="0.2"/>
    <row r="2448" ht="17.100000000000001" customHeight="1" x14ac:dyDescent="0.2"/>
    <row r="2449" ht="17.100000000000001" customHeight="1" x14ac:dyDescent="0.2"/>
    <row r="2450" ht="17.100000000000001" customHeight="1" x14ac:dyDescent="0.2"/>
    <row r="2451" ht="17.100000000000001" customHeight="1" x14ac:dyDescent="0.2"/>
    <row r="2452" ht="17.100000000000001" customHeight="1" x14ac:dyDescent="0.2"/>
    <row r="2453" ht="17.100000000000001" customHeight="1" x14ac:dyDescent="0.2"/>
    <row r="2454" ht="17.100000000000001" customHeight="1" x14ac:dyDescent="0.2"/>
    <row r="2455" ht="17.100000000000001" customHeight="1" x14ac:dyDescent="0.2"/>
    <row r="2456" ht="17.100000000000001" customHeight="1" x14ac:dyDescent="0.2"/>
    <row r="2457" ht="17.100000000000001" customHeight="1" x14ac:dyDescent="0.2"/>
    <row r="2458" ht="17.100000000000001" customHeight="1" x14ac:dyDescent="0.2"/>
    <row r="2459" ht="17.100000000000001" customHeight="1" x14ac:dyDescent="0.2"/>
    <row r="2460" ht="17.100000000000001" customHeight="1" x14ac:dyDescent="0.2"/>
    <row r="2461" ht="17.100000000000001" customHeight="1" x14ac:dyDescent="0.2"/>
    <row r="2462" ht="17.100000000000001" customHeight="1" x14ac:dyDescent="0.2"/>
    <row r="2463" ht="17.100000000000001" customHeight="1" x14ac:dyDescent="0.2"/>
    <row r="2464" ht="17.100000000000001" customHeight="1" x14ac:dyDescent="0.2"/>
    <row r="2465" ht="17.100000000000001" customHeight="1" x14ac:dyDescent="0.2"/>
    <row r="2466" ht="17.100000000000001" customHeight="1" x14ac:dyDescent="0.2"/>
    <row r="2467" ht="17.100000000000001" customHeight="1" x14ac:dyDescent="0.2"/>
    <row r="2468" ht="17.100000000000001" customHeight="1" x14ac:dyDescent="0.2"/>
    <row r="2469" ht="17.100000000000001" customHeight="1" x14ac:dyDescent="0.2"/>
    <row r="2470" ht="17.100000000000001" customHeight="1" x14ac:dyDescent="0.2"/>
    <row r="2471" ht="17.100000000000001" customHeight="1" x14ac:dyDescent="0.2"/>
    <row r="2472" ht="17.100000000000001" customHeight="1" x14ac:dyDescent="0.2"/>
    <row r="2473" ht="17.100000000000001" customHeight="1" x14ac:dyDescent="0.2"/>
    <row r="2474" ht="17.100000000000001" customHeight="1" x14ac:dyDescent="0.2"/>
    <row r="2475" ht="17.100000000000001" customHeight="1" x14ac:dyDescent="0.2"/>
    <row r="2476" ht="17.100000000000001" customHeight="1" x14ac:dyDescent="0.2"/>
    <row r="2477" ht="17.100000000000001" customHeight="1" x14ac:dyDescent="0.2"/>
    <row r="2478" ht="17.100000000000001" customHeight="1" x14ac:dyDescent="0.2"/>
    <row r="2479" ht="17.100000000000001" customHeight="1" x14ac:dyDescent="0.2"/>
    <row r="2480" ht="17.100000000000001" customHeight="1" x14ac:dyDescent="0.2"/>
    <row r="2481" ht="17.100000000000001" customHeight="1" x14ac:dyDescent="0.2"/>
    <row r="2482" ht="17.100000000000001" customHeight="1" x14ac:dyDescent="0.2"/>
    <row r="2483" ht="17.100000000000001" customHeight="1" x14ac:dyDescent="0.2"/>
    <row r="2484" ht="17.100000000000001" customHeight="1" x14ac:dyDescent="0.2"/>
    <row r="2485" ht="17.100000000000001" customHeight="1" x14ac:dyDescent="0.2"/>
    <row r="2486" ht="17.100000000000001" customHeight="1" x14ac:dyDescent="0.2"/>
    <row r="2487" ht="17.100000000000001" customHeight="1" x14ac:dyDescent="0.2"/>
    <row r="2488" ht="17.100000000000001" customHeight="1" x14ac:dyDescent="0.2"/>
    <row r="2489" ht="17.100000000000001" customHeight="1" x14ac:dyDescent="0.2"/>
    <row r="2490" ht="17.100000000000001" customHeight="1" x14ac:dyDescent="0.2"/>
    <row r="2491" ht="17.100000000000001" customHeight="1" x14ac:dyDescent="0.2"/>
    <row r="2492" ht="17.100000000000001" customHeight="1" x14ac:dyDescent="0.2"/>
    <row r="2493" ht="17.100000000000001" customHeight="1" x14ac:dyDescent="0.2"/>
    <row r="2494" ht="17.100000000000001" customHeight="1" x14ac:dyDescent="0.2"/>
    <row r="2495" ht="17.100000000000001" customHeight="1" x14ac:dyDescent="0.2"/>
    <row r="2496" ht="17.100000000000001" customHeight="1" x14ac:dyDescent="0.2"/>
    <row r="2497" ht="17.100000000000001" customHeight="1" x14ac:dyDescent="0.2"/>
    <row r="2498" ht="17.100000000000001" customHeight="1" x14ac:dyDescent="0.2"/>
    <row r="2499" ht="17.100000000000001" customHeight="1" x14ac:dyDescent="0.2"/>
    <row r="2500" ht="17.100000000000001" customHeight="1" x14ac:dyDescent="0.2"/>
    <row r="2501" ht="17.100000000000001" customHeight="1" x14ac:dyDescent="0.2"/>
    <row r="2502" ht="17.100000000000001" customHeight="1" x14ac:dyDescent="0.2"/>
    <row r="2503" ht="17.100000000000001" customHeight="1" x14ac:dyDescent="0.2"/>
    <row r="2504" ht="17.100000000000001" customHeight="1" x14ac:dyDescent="0.2"/>
    <row r="2505" ht="17.100000000000001" customHeight="1" x14ac:dyDescent="0.2"/>
    <row r="2506" ht="17.100000000000001" customHeight="1" x14ac:dyDescent="0.2"/>
    <row r="2507" ht="17.100000000000001" customHeight="1" x14ac:dyDescent="0.2"/>
    <row r="2508" ht="17.100000000000001" customHeight="1" x14ac:dyDescent="0.2"/>
    <row r="2509" ht="17.100000000000001" customHeight="1" x14ac:dyDescent="0.2"/>
    <row r="2510" ht="17.100000000000001" customHeight="1" x14ac:dyDescent="0.2"/>
    <row r="2511" ht="17.100000000000001" customHeight="1" x14ac:dyDescent="0.2"/>
    <row r="2512" ht="17.100000000000001" customHeight="1" x14ac:dyDescent="0.2"/>
    <row r="2513" ht="17.100000000000001" customHeight="1" x14ac:dyDescent="0.2"/>
    <row r="2514" ht="17.100000000000001" customHeight="1" x14ac:dyDescent="0.2"/>
    <row r="2515" ht="17.100000000000001" customHeight="1" x14ac:dyDescent="0.2"/>
    <row r="2516" ht="17.100000000000001" customHeight="1" x14ac:dyDescent="0.2"/>
    <row r="2517" ht="17.100000000000001" customHeight="1" x14ac:dyDescent="0.2"/>
    <row r="2518" ht="17.100000000000001" customHeight="1" x14ac:dyDescent="0.2"/>
    <row r="2519" ht="17.100000000000001" customHeight="1" x14ac:dyDescent="0.2"/>
    <row r="2520" ht="17.100000000000001" customHeight="1" x14ac:dyDescent="0.2"/>
    <row r="2521" ht="17.100000000000001" customHeight="1" x14ac:dyDescent="0.2"/>
    <row r="2522" ht="17.100000000000001" customHeight="1" x14ac:dyDescent="0.2"/>
    <row r="2523" ht="17.100000000000001" customHeight="1" x14ac:dyDescent="0.2"/>
    <row r="2524" ht="17.100000000000001" customHeight="1" x14ac:dyDescent="0.2"/>
    <row r="2525" ht="17.100000000000001" customHeight="1" x14ac:dyDescent="0.2"/>
    <row r="2526" ht="17.100000000000001" customHeight="1" x14ac:dyDescent="0.2"/>
    <row r="2527" ht="17.100000000000001" customHeight="1" x14ac:dyDescent="0.2"/>
    <row r="2528" ht="17.100000000000001" customHeight="1" x14ac:dyDescent="0.2"/>
    <row r="2529" ht="17.100000000000001" customHeight="1" x14ac:dyDescent="0.2"/>
    <row r="2530" ht="17.100000000000001" customHeight="1" x14ac:dyDescent="0.2"/>
    <row r="2531" ht="17.100000000000001" customHeight="1" x14ac:dyDescent="0.2"/>
    <row r="2532" ht="17.100000000000001" customHeight="1" x14ac:dyDescent="0.2"/>
    <row r="2533" ht="17.100000000000001" customHeight="1" x14ac:dyDescent="0.2"/>
    <row r="2534" ht="17.100000000000001" customHeight="1" x14ac:dyDescent="0.2"/>
    <row r="2535" ht="17.100000000000001" customHeight="1" x14ac:dyDescent="0.2"/>
    <row r="2536" ht="17.100000000000001" customHeight="1" x14ac:dyDescent="0.2"/>
    <row r="2537" ht="17.100000000000001" customHeight="1" x14ac:dyDescent="0.2"/>
    <row r="2538" ht="17.100000000000001" customHeight="1" x14ac:dyDescent="0.2"/>
    <row r="2539" ht="17.100000000000001" customHeight="1" x14ac:dyDescent="0.2"/>
    <row r="2540" ht="17.100000000000001" customHeight="1" x14ac:dyDescent="0.2"/>
    <row r="2541" ht="17.100000000000001" customHeight="1" x14ac:dyDescent="0.2"/>
    <row r="2542" ht="17.100000000000001" customHeight="1" x14ac:dyDescent="0.2"/>
    <row r="2543" ht="17.100000000000001" customHeight="1" x14ac:dyDescent="0.2"/>
    <row r="2544" ht="17.100000000000001" customHeight="1" x14ac:dyDescent="0.2"/>
    <row r="2545" ht="17.100000000000001" customHeight="1" x14ac:dyDescent="0.2"/>
    <row r="2546" ht="17.100000000000001" customHeight="1" x14ac:dyDescent="0.2"/>
    <row r="2547" ht="17.100000000000001" customHeight="1" x14ac:dyDescent="0.2"/>
    <row r="2548" ht="17.100000000000001" customHeight="1" x14ac:dyDescent="0.2"/>
    <row r="2549" ht="17.100000000000001" customHeight="1" x14ac:dyDescent="0.2"/>
    <row r="2550" ht="17.100000000000001" customHeight="1" x14ac:dyDescent="0.2"/>
    <row r="2551" ht="17.100000000000001" customHeight="1" x14ac:dyDescent="0.2"/>
    <row r="2552" ht="17.100000000000001" customHeight="1" x14ac:dyDescent="0.2"/>
    <row r="2553" ht="17.100000000000001" customHeight="1" x14ac:dyDescent="0.2"/>
    <row r="2554" ht="17.100000000000001" customHeight="1" x14ac:dyDescent="0.2"/>
    <row r="2555" ht="17.100000000000001" customHeight="1" x14ac:dyDescent="0.2"/>
    <row r="2556" ht="17.100000000000001" customHeight="1" x14ac:dyDescent="0.2"/>
    <row r="2557" ht="17.100000000000001" customHeight="1" x14ac:dyDescent="0.2"/>
    <row r="2558" ht="17.100000000000001" customHeight="1" x14ac:dyDescent="0.2"/>
    <row r="2559" ht="17.100000000000001" customHeight="1" x14ac:dyDescent="0.2"/>
    <row r="2560" ht="17.100000000000001" customHeight="1" x14ac:dyDescent="0.2"/>
    <row r="2561" ht="17.100000000000001" customHeight="1" x14ac:dyDescent="0.2"/>
    <row r="2562" ht="17.100000000000001" customHeight="1" x14ac:dyDescent="0.2"/>
    <row r="2563" ht="17.100000000000001" customHeight="1" x14ac:dyDescent="0.2"/>
    <row r="2564" ht="17.100000000000001" customHeight="1" x14ac:dyDescent="0.2"/>
    <row r="2565" ht="17.100000000000001" customHeight="1" x14ac:dyDescent="0.2"/>
    <row r="2566" ht="17.100000000000001" customHeight="1" x14ac:dyDescent="0.2"/>
    <row r="2567" ht="17.100000000000001" customHeight="1" x14ac:dyDescent="0.2"/>
    <row r="2568" ht="17.100000000000001" customHeight="1" x14ac:dyDescent="0.2"/>
    <row r="2569" ht="17.100000000000001" customHeight="1" x14ac:dyDescent="0.2"/>
    <row r="2570" ht="17.100000000000001" customHeight="1" x14ac:dyDescent="0.2"/>
    <row r="2571" ht="17.100000000000001" customHeight="1" x14ac:dyDescent="0.2"/>
    <row r="2572" ht="17.100000000000001" customHeight="1" x14ac:dyDescent="0.2"/>
    <row r="2573" ht="17.100000000000001" customHeight="1" x14ac:dyDescent="0.2"/>
    <row r="2574" ht="17.100000000000001" customHeight="1" x14ac:dyDescent="0.2"/>
    <row r="2575" ht="17.100000000000001" customHeight="1" x14ac:dyDescent="0.2"/>
    <row r="2576" ht="17.100000000000001" customHeight="1" x14ac:dyDescent="0.2"/>
    <row r="2577" ht="17.100000000000001" customHeight="1" x14ac:dyDescent="0.2"/>
    <row r="2578" ht="17.100000000000001" customHeight="1" x14ac:dyDescent="0.2"/>
    <row r="2579" ht="17.100000000000001" customHeight="1" x14ac:dyDescent="0.2"/>
    <row r="2580" ht="17.100000000000001" customHeight="1" x14ac:dyDescent="0.2"/>
    <row r="2581" ht="17.100000000000001" customHeight="1" x14ac:dyDescent="0.2"/>
    <row r="2582" ht="17.100000000000001" customHeight="1" x14ac:dyDescent="0.2"/>
    <row r="2583" ht="17.100000000000001" customHeight="1" x14ac:dyDescent="0.2"/>
    <row r="2584" ht="17.100000000000001" customHeight="1" x14ac:dyDescent="0.2"/>
    <row r="2585" ht="17.100000000000001" customHeight="1" x14ac:dyDescent="0.2"/>
    <row r="2586" ht="17.100000000000001" customHeight="1" x14ac:dyDescent="0.2"/>
    <row r="2587" ht="17.100000000000001" customHeight="1" x14ac:dyDescent="0.2"/>
    <row r="2588" ht="17.100000000000001" customHeight="1" x14ac:dyDescent="0.2"/>
    <row r="2589" ht="17.100000000000001" customHeight="1" x14ac:dyDescent="0.2"/>
    <row r="2590" ht="17.100000000000001" customHeight="1" x14ac:dyDescent="0.2"/>
    <row r="2591" ht="17.100000000000001" customHeight="1" x14ac:dyDescent="0.2"/>
    <row r="2592" ht="17.100000000000001" customHeight="1" x14ac:dyDescent="0.2"/>
    <row r="2593" ht="17.100000000000001" customHeight="1" x14ac:dyDescent="0.2"/>
    <row r="2594" ht="17.100000000000001" customHeight="1" x14ac:dyDescent="0.2"/>
    <row r="2595" ht="17.100000000000001" customHeight="1" x14ac:dyDescent="0.2"/>
    <row r="2596" ht="17.100000000000001" customHeight="1" x14ac:dyDescent="0.2"/>
    <row r="2597" ht="17.100000000000001" customHeight="1" x14ac:dyDescent="0.2"/>
    <row r="2598" ht="17.100000000000001" customHeight="1" x14ac:dyDescent="0.2"/>
    <row r="2599" ht="17.100000000000001" customHeight="1" x14ac:dyDescent="0.2"/>
    <row r="2600" ht="17.100000000000001" customHeight="1" x14ac:dyDescent="0.2"/>
    <row r="2601" ht="17.100000000000001" customHeight="1" x14ac:dyDescent="0.2"/>
    <row r="2602" ht="17.100000000000001" customHeight="1" x14ac:dyDescent="0.2"/>
    <row r="2603" ht="17.100000000000001" customHeight="1" x14ac:dyDescent="0.2"/>
    <row r="2604" ht="17.100000000000001" customHeight="1" x14ac:dyDescent="0.2"/>
    <row r="2605" ht="17.100000000000001" customHeight="1" x14ac:dyDescent="0.2"/>
    <row r="2606" ht="17.100000000000001" customHeight="1" x14ac:dyDescent="0.2"/>
    <row r="2607" ht="17.100000000000001" customHeight="1" x14ac:dyDescent="0.2"/>
    <row r="2608" ht="17.100000000000001" customHeight="1" x14ac:dyDescent="0.2"/>
    <row r="2609" ht="17.100000000000001" customHeight="1" x14ac:dyDescent="0.2"/>
    <row r="2610" ht="17.100000000000001" customHeight="1" x14ac:dyDescent="0.2"/>
    <row r="2611" ht="17.100000000000001" customHeight="1" x14ac:dyDescent="0.2"/>
    <row r="2612" ht="17.100000000000001" customHeight="1" x14ac:dyDescent="0.2"/>
    <row r="2613" ht="17.100000000000001" customHeight="1" x14ac:dyDescent="0.2"/>
    <row r="2614" ht="17.100000000000001" customHeight="1" x14ac:dyDescent="0.2"/>
    <row r="2615" ht="17.100000000000001" customHeight="1" x14ac:dyDescent="0.2"/>
    <row r="2616" ht="17.100000000000001" customHeight="1" x14ac:dyDescent="0.2"/>
    <row r="2617" ht="17.100000000000001" customHeight="1" x14ac:dyDescent="0.2"/>
    <row r="2618" ht="17.100000000000001" customHeight="1" x14ac:dyDescent="0.2"/>
    <row r="2619" ht="17.100000000000001" customHeight="1" x14ac:dyDescent="0.2"/>
    <row r="2620" ht="17.100000000000001" customHeight="1" x14ac:dyDescent="0.2"/>
    <row r="2621" ht="17.100000000000001" customHeight="1" x14ac:dyDescent="0.2"/>
    <row r="2622" ht="17.100000000000001" customHeight="1" x14ac:dyDescent="0.2"/>
    <row r="2623" ht="17.100000000000001" customHeight="1" x14ac:dyDescent="0.2"/>
    <row r="2624" ht="17.100000000000001" customHeight="1" x14ac:dyDescent="0.2"/>
    <row r="2625" ht="17.100000000000001" customHeight="1" x14ac:dyDescent="0.2"/>
    <row r="2626" ht="17.100000000000001" customHeight="1" x14ac:dyDescent="0.2"/>
    <row r="2627" ht="17.100000000000001" customHeight="1" x14ac:dyDescent="0.2"/>
    <row r="2628" ht="17.100000000000001" customHeight="1" x14ac:dyDescent="0.2"/>
    <row r="2629" ht="17.100000000000001" customHeight="1" x14ac:dyDescent="0.2"/>
    <row r="2630" ht="17.100000000000001" customHeight="1" x14ac:dyDescent="0.2"/>
    <row r="2631" ht="17.100000000000001" customHeight="1" x14ac:dyDescent="0.2"/>
    <row r="2632" ht="17.100000000000001" customHeight="1" x14ac:dyDescent="0.2"/>
    <row r="2633" ht="17.100000000000001" customHeight="1" x14ac:dyDescent="0.2"/>
    <row r="2634" ht="17.100000000000001" customHeight="1" x14ac:dyDescent="0.2"/>
    <row r="2635" ht="17.100000000000001" customHeight="1" x14ac:dyDescent="0.2"/>
    <row r="2636" ht="17.100000000000001" customHeight="1" x14ac:dyDescent="0.2"/>
    <row r="2637" ht="17.100000000000001" customHeight="1" x14ac:dyDescent="0.2"/>
    <row r="2638" ht="17.100000000000001" customHeight="1" x14ac:dyDescent="0.2"/>
    <row r="2639" ht="17.100000000000001" customHeight="1" x14ac:dyDescent="0.2"/>
    <row r="2640" ht="17.100000000000001" customHeight="1" x14ac:dyDescent="0.2"/>
    <row r="2641" ht="17.100000000000001" customHeight="1" x14ac:dyDescent="0.2"/>
    <row r="2642" ht="17.100000000000001" customHeight="1" x14ac:dyDescent="0.2"/>
    <row r="2643" ht="17.100000000000001" customHeight="1" x14ac:dyDescent="0.2"/>
    <row r="2644" ht="17.100000000000001" customHeight="1" x14ac:dyDescent="0.2"/>
    <row r="2645" ht="17.100000000000001" customHeight="1" x14ac:dyDescent="0.2"/>
    <row r="2646" ht="17.100000000000001" customHeight="1" x14ac:dyDescent="0.2"/>
    <row r="2647" ht="17.100000000000001" customHeight="1" x14ac:dyDescent="0.2"/>
    <row r="2648" ht="17.100000000000001" customHeight="1" x14ac:dyDescent="0.2"/>
    <row r="2649" ht="17.100000000000001" customHeight="1" x14ac:dyDescent="0.2"/>
    <row r="2650" ht="17.100000000000001" customHeight="1" x14ac:dyDescent="0.2"/>
    <row r="2651" ht="17.100000000000001" customHeight="1" x14ac:dyDescent="0.2"/>
    <row r="2652" ht="17.100000000000001" customHeight="1" x14ac:dyDescent="0.2"/>
    <row r="2653" ht="17.100000000000001" customHeight="1" x14ac:dyDescent="0.2"/>
    <row r="2654" ht="17.100000000000001" customHeight="1" x14ac:dyDescent="0.2"/>
    <row r="2655" ht="17.100000000000001" customHeight="1" x14ac:dyDescent="0.2"/>
    <row r="2656" ht="17.100000000000001" customHeight="1" x14ac:dyDescent="0.2"/>
    <row r="2657" ht="17.100000000000001" customHeight="1" x14ac:dyDescent="0.2"/>
    <row r="2658" ht="17.100000000000001" customHeight="1" x14ac:dyDescent="0.2"/>
    <row r="2659" ht="17.100000000000001" customHeight="1" x14ac:dyDescent="0.2"/>
    <row r="2660" ht="17.100000000000001" customHeight="1" x14ac:dyDescent="0.2"/>
    <row r="2661" ht="17.100000000000001" customHeight="1" x14ac:dyDescent="0.2"/>
    <row r="2662" ht="17.100000000000001" customHeight="1" x14ac:dyDescent="0.2"/>
    <row r="2663" ht="17.100000000000001" customHeight="1" x14ac:dyDescent="0.2"/>
    <row r="2664" ht="17.100000000000001" customHeight="1" x14ac:dyDescent="0.2"/>
    <row r="2665" ht="17.100000000000001" customHeight="1" x14ac:dyDescent="0.2"/>
    <row r="2666" ht="17.100000000000001" customHeight="1" x14ac:dyDescent="0.2"/>
    <row r="2667" ht="17.100000000000001" customHeight="1" x14ac:dyDescent="0.2"/>
    <row r="2668" ht="17.100000000000001" customHeight="1" x14ac:dyDescent="0.2"/>
    <row r="2669" ht="17.100000000000001" customHeight="1" x14ac:dyDescent="0.2"/>
    <row r="2670" ht="17.100000000000001" customHeight="1" x14ac:dyDescent="0.2"/>
    <row r="2671" ht="17.100000000000001" customHeight="1" x14ac:dyDescent="0.2"/>
    <row r="2672" ht="17.100000000000001" customHeight="1" x14ac:dyDescent="0.2"/>
    <row r="2673" ht="17.100000000000001" customHeight="1" x14ac:dyDescent="0.2"/>
    <row r="2674" ht="17.100000000000001" customHeight="1" x14ac:dyDescent="0.2"/>
    <row r="2675" ht="17.100000000000001" customHeight="1" x14ac:dyDescent="0.2"/>
    <row r="2676" ht="17.100000000000001" customHeight="1" x14ac:dyDescent="0.2"/>
    <row r="2677" ht="17.100000000000001" customHeight="1" x14ac:dyDescent="0.2"/>
    <row r="2678" ht="17.100000000000001" customHeight="1" x14ac:dyDescent="0.2"/>
    <row r="2679" ht="17.100000000000001" customHeight="1" x14ac:dyDescent="0.2"/>
    <row r="2680" ht="17.100000000000001" customHeight="1" x14ac:dyDescent="0.2"/>
    <row r="2681" ht="17.100000000000001" customHeight="1" x14ac:dyDescent="0.2"/>
    <row r="2682" ht="17.100000000000001" customHeight="1" x14ac:dyDescent="0.2"/>
    <row r="2683" ht="17.100000000000001" customHeight="1" x14ac:dyDescent="0.2"/>
    <row r="2684" ht="17.100000000000001" customHeight="1" x14ac:dyDescent="0.2"/>
    <row r="2685" ht="17.100000000000001" customHeight="1" x14ac:dyDescent="0.2"/>
    <row r="2686" ht="17.100000000000001" customHeight="1" x14ac:dyDescent="0.2"/>
    <row r="2687" ht="17.100000000000001" customHeight="1" x14ac:dyDescent="0.2"/>
    <row r="2688" ht="17.100000000000001" customHeight="1" x14ac:dyDescent="0.2"/>
    <row r="2689" ht="17.100000000000001" customHeight="1" x14ac:dyDescent="0.2"/>
    <row r="2690" ht="17.100000000000001" customHeight="1" x14ac:dyDescent="0.2"/>
    <row r="2691" ht="17.100000000000001" customHeight="1" x14ac:dyDescent="0.2"/>
    <row r="2692" ht="17.100000000000001" customHeight="1" x14ac:dyDescent="0.2"/>
    <row r="2693" ht="17.100000000000001" customHeight="1" x14ac:dyDescent="0.2"/>
    <row r="2694" ht="17.100000000000001" customHeight="1" x14ac:dyDescent="0.2"/>
    <row r="2695" ht="17.100000000000001" customHeight="1" x14ac:dyDescent="0.2"/>
    <row r="2696" ht="17.100000000000001" customHeight="1" x14ac:dyDescent="0.2"/>
    <row r="2697" ht="17.100000000000001" customHeight="1" x14ac:dyDescent="0.2"/>
    <row r="2698" ht="17.100000000000001" customHeight="1" x14ac:dyDescent="0.2"/>
    <row r="2699" ht="17.100000000000001" customHeight="1" x14ac:dyDescent="0.2"/>
    <row r="2700" ht="17.100000000000001" customHeight="1" x14ac:dyDescent="0.2"/>
    <row r="2701" ht="17.100000000000001" customHeight="1" x14ac:dyDescent="0.2"/>
    <row r="2702" ht="17.100000000000001" customHeight="1" x14ac:dyDescent="0.2"/>
    <row r="2703" ht="17.100000000000001" customHeight="1" x14ac:dyDescent="0.2"/>
    <row r="2704" ht="17.100000000000001" customHeight="1" x14ac:dyDescent="0.2"/>
    <row r="2705" ht="17.100000000000001" customHeight="1" x14ac:dyDescent="0.2"/>
    <row r="2706" ht="17.100000000000001" customHeight="1" x14ac:dyDescent="0.2"/>
    <row r="2707" ht="17.100000000000001" customHeight="1" x14ac:dyDescent="0.2"/>
    <row r="2708" ht="17.100000000000001" customHeight="1" x14ac:dyDescent="0.2"/>
    <row r="2709" ht="17.100000000000001" customHeight="1" x14ac:dyDescent="0.2"/>
    <row r="2710" ht="17.100000000000001" customHeight="1" x14ac:dyDescent="0.2"/>
    <row r="2711" ht="17.100000000000001" customHeight="1" x14ac:dyDescent="0.2"/>
    <row r="2712" ht="17.100000000000001" customHeight="1" x14ac:dyDescent="0.2"/>
    <row r="2713" ht="17.100000000000001" customHeight="1" x14ac:dyDescent="0.2"/>
    <row r="2714" ht="17.100000000000001" customHeight="1" x14ac:dyDescent="0.2"/>
    <row r="2715" ht="17.100000000000001" customHeight="1" x14ac:dyDescent="0.2"/>
    <row r="2716" ht="17.100000000000001" customHeight="1" x14ac:dyDescent="0.2"/>
    <row r="2717" ht="17.100000000000001" customHeight="1" x14ac:dyDescent="0.2"/>
    <row r="2718" ht="17.100000000000001" customHeight="1" x14ac:dyDescent="0.2"/>
    <row r="2719" ht="17.100000000000001" customHeight="1" x14ac:dyDescent="0.2"/>
    <row r="2720" ht="17.100000000000001" customHeight="1" x14ac:dyDescent="0.2"/>
    <row r="2721" ht="17.100000000000001" customHeight="1" x14ac:dyDescent="0.2"/>
    <row r="2722" ht="17.100000000000001" customHeight="1" x14ac:dyDescent="0.2"/>
    <row r="2723" ht="17.100000000000001" customHeight="1" x14ac:dyDescent="0.2"/>
    <row r="2724" ht="17.100000000000001" customHeight="1" x14ac:dyDescent="0.2"/>
    <row r="2725" ht="17.100000000000001" customHeight="1" x14ac:dyDescent="0.2"/>
    <row r="2726" ht="17.100000000000001" customHeight="1" x14ac:dyDescent="0.2"/>
    <row r="2727" ht="17.100000000000001" customHeight="1" x14ac:dyDescent="0.2"/>
    <row r="2728" ht="17.100000000000001" customHeight="1" x14ac:dyDescent="0.2"/>
    <row r="2729" ht="17.100000000000001" customHeight="1" x14ac:dyDescent="0.2"/>
    <row r="2730" ht="17.100000000000001" customHeight="1" x14ac:dyDescent="0.2"/>
    <row r="2731" ht="17.100000000000001" customHeight="1" x14ac:dyDescent="0.2"/>
    <row r="2732" ht="17.100000000000001" customHeight="1" x14ac:dyDescent="0.2"/>
    <row r="2733" ht="17.100000000000001" customHeight="1" x14ac:dyDescent="0.2"/>
    <row r="2734" ht="17.100000000000001" customHeight="1" x14ac:dyDescent="0.2"/>
    <row r="2735" ht="17.100000000000001" customHeight="1" x14ac:dyDescent="0.2"/>
    <row r="2736" ht="17.100000000000001" customHeight="1" x14ac:dyDescent="0.2"/>
    <row r="2737" ht="17.100000000000001" customHeight="1" x14ac:dyDescent="0.2"/>
    <row r="2738" ht="17.100000000000001" customHeight="1" x14ac:dyDescent="0.2"/>
    <row r="2739" ht="17.100000000000001" customHeight="1" x14ac:dyDescent="0.2"/>
    <row r="2740" ht="17.100000000000001" customHeight="1" x14ac:dyDescent="0.2"/>
    <row r="2741" ht="17.100000000000001" customHeight="1" x14ac:dyDescent="0.2"/>
    <row r="2742" ht="17.100000000000001" customHeight="1" x14ac:dyDescent="0.2"/>
    <row r="2743" ht="17.100000000000001" customHeight="1" x14ac:dyDescent="0.2"/>
    <row r="2744" ht="17.100000000000001" customHeight="1" x14ac:dyDescent="0.2"/>
    <row r="2745" ht="17.100000000000001" customHeight="1" x14ac:dyDescent="0.2"/>
    <row r="2746" ht="17.100000000000001" customHeight="1" x14ac:dyDescent="0.2"/>
    <row r="2747" ht="17.100000000000001" customHeight="1" x14ac:dyDescent="0.2"/>
    <row r="2748" ht="17.100000000000001" customHeight="1" x14ac:dyDescent="0.2"/>
    <row r="2749" ht="17.100000000000001" customHeight="1" x14ac:dyDescent="0.2"/>
    <row r="2750" ht="17.100000000000001" customHeight="1" x14ac:dyDescent="0.2"/>
    <row r="2751" ht="17.100000000000001" customHeight="1" x14ac:dyDescent="0.2"/>
    <row r="2752" ht="17.100000000000001" customHeight="1" x14ac:dyDescent="0.2"/>
    <row r="2753" ht="17.100000000000001" customHeight="1" x14ac:dyDescent="0.2"/>
    <row r="2754" ht="17.100000000000001" customHeight="1" x14ac:dyDescent="0.2"/>
    <row r="2755" ht="17.100000000000001" customHeight="1" x14ac:dyDescent="0.2"/>
    <row r="2756" ht="17.100000000000001" customHeight="1" x14ac:dyDescent="0.2"/>
    <row r="2757" ht="17.100000000000001" customHeight="1" x14ac:dyDescent="0.2"/>
    <row r="2758" ht="17.100000000000001" customHeight="1" x14ac:dyDescent="0.2"/>
    <row r="2759" ht="17.100000000000001" customHeight="1" x14ac:dyDescent="0.2"/>
    <row r="2760" ht="17.100000000000001" customHeight="1" x14ac:dyDescent="0.2"/>
    <row r="2761" ht="17.100000000000001" customHeight="1" x14ac:dyDescent="0.2"/>
    <row r="2762" ht="17.100000000000001" customHeight="1" x14ac:dyDescent="0.2"/>
    <row r="2763" ht="17.100000000000001" customHeight="1" x14ac:dyDescent="0.2"/>
    <row r="2764" ht="17.100000000000001" customHeight="1" x14ac:dyDescent="0.2"/>
    <row r="2765" ht="17.100000000000001" customHeight="1" x14ac:dyDescent="0.2"/>
    <row r="2766" ht="17.100000000000001" customHeight="1" x14ac:dyDescent="0.2"/>
    <row r="2767" ht="17.100000000000001" customHeight="1" x14ac:dyDescent="0.2"/>
    <row r="2768" ht="17.100000000000001" customHeight="1" x14ac:dyDescent="0.2"/>
    <row r="2769" ht="17.100000000000001" customHeight="1" x14ac:dyDescent="0.2"/>
    <row r="2770" ht="17.100000000000001" customHeight="1" x14ac:dyDescent="0.2"/>
    <row r="2771" ht="17.100000000000001" customHeight="1" x14ac:dyDescent="0.2"/>
    <row r="2772" ht="17.100000000000001" customHeight="1" x14ac:dyDescent="0.2"/>
    <row r="2773" ht="17.100000000000001" customHeight="1" x14ac:dyDescent="0.2"/>
    <row r="2774" ht="17.100000000000001" customHeight="1" x14ac:dyDescent="0.2"/>
    <row r="2775" ht="17.100000000000001" customHeight="1" x14ac:dyDescent="0.2"/>
    <row r="2776" ht="17.100000000000001" customHeight="1" x14ac:dyDescent="0.2"/>
    <row r="2777" ht="17.100000000000001" customHeight="1" x14ac:dyDescent="0.2"/>
    <row r="2778" ht="17.100000000000001" customHeight="1" x14ac:dyDescent="0.2"/>
    <row r="2779" ht="17.100000000000001" customHeight="1" x14ac:dyDescent="0.2"/>
    <row r="2780" ht="17.100000000000001" customHeight="1" x14ac:dyDescent="0.2"/>
    <row r="2781" ht="17.100000000000001" customHeight="1" x14ac:dyDescent="0.2"/>
    <row r="2782" ht="17.100000000000001" customHeight="1" x14ac:dyDescent="0.2"/>
    <row r="2783" ht="17.100000000000001" customHeight="1" x14ac:dyDescent="0.2"/>
    <row r="2784" ht="17.100000000000001" customHeight="1" x14ac:dyDescent="0.2"/>
    <row r="2785" ht="17.100000000000001" customHeight="1" x14ac:dyDescent="0.2"/>
    <row r="2786" ht="17.100000000000001" customHeight="1" x14ac:dyDescent="0.2"/>
    <row r="2787" ht="17.100000000000001" customHeight="1" x14ac:dyDescent="0.2"/>
    <row r="2788" ht="17.100000000000001" customHeight="1" x14ac:dyDescent="0.2"/>
    <row r="2789" ht="17.100000000000001" customHeight="1" x14ac:dyDescent="0.2"/>
    <row r="2790" ht="17.100000000000001" customHeight="1" x14ac:dyDescent="0.2"/>
    <row r="2791" ht="17.100000000000001" customHeight="1" x14ac:dyDescent="0.2"/>
    <row r="2792" ht="17.100000000000001" customHeight="1" x14ac:dyDescent="0.2"/>
    <row r="2793" ht="17.100000000000001" customHeight="1" x14ac:dyDescent="0.2"/>
    <row r="2794" ht="17.100000000000001" customHeight="1" x14ac:dyDescent="0.2"/>
    <row r="2795" ht="17.100000000000001" customHeight="1" x14ac:dyDescent="0.2"/>
    <row r="2796" ht="17.100000000000001" customHeight="1" x14ac:dyDescent="0.2"/>
    <row r="2797" ht="17.100000000000001" customHeight="1" x14ac:dyDescent="0.2"/>
    <row r="2798" ht="17.100000000000001" customHeight="1" x14ac:dyDescent="0.2"/>
    <row r="2799" ht="17.100000000000001" customHeight="1" x14ac:dyDescent="0.2"/>
    <row r="2800" ht="17.100000000000001" customHeight="1" x14ac:dyDescent="0.2"/>
    <row r="2801" ht="17.100000000000001" customHeight="1" x14ac:dyDescent="0.2"/>
    <row r="2802" ht="17.100000000000001" customHeight="1" x14ac:dyDescent="0.2"/>
    <row r="2803" ht="17.100000000000001" customHeight="1" x14ac:dyDescent="0.2"/>
    <row r="2804" ht="17.100000000000001" customHeight="1" x14ac:dyDescent="0.2"/>
    <row r="2805" ht="17.100000000000001" customHeight="1" x14ac:dyDescent="0.2"/>
    <row r="2806" ht="17.100000000000001" customHeight="1" x14ac:dyDescent="0.2"/>
    <row r="2807" ht="17.100000000000001" customHeight="1" x14ac:dyDescent="0.2"/>
    <row r="2808" ht="17.100000000000001" customHeight="1" x14ac:dyDescent="0.2"/>
    <row r="2809" ht="17.100000000000001" customHeight="1" x14ac:dyDescent="0.2"/>
    <row r="2810" ht="17.100000000000001" customHeight="1" x14ac:dyDescent="0.2"/>
    <row r="2811" ht="17.100000000000001" customHeight="1" x14ac:dyDescent="0.2"/>
    <row r="2812" ht="17.100000000000001" customHeight="1" x14ac:dyDescent="0.2"/>
    <row r="2813" ht="17.100000000000001" customHeight="1" x14ac:dyDescent="0.2"/>
    <row r="2814" ht="17.100000000000001" customHeight="1" x14ac:dyDescent="0.2"/>
    <row r="2815" ht="17.100000000000001" customHeight="1" x14ac:dyDescent="0.2"/>
    <row r="2816" ht="17.100000000000001" customHeight="1" x14ac:dyDescent="0.2"/>
    <row r="2817" ht="17.100000000000001" customHeight="1" x14ac:dyDescent="0.2"/>
    <row r="2818" ht="17.100000000000001" customHeight="1" x14ac:dyDescent="0.2"/>
    <row r="2819" ht="17.100000000000001" customHeight="1" x14ac:dyDescent="0.2"/>
    <row r="2820" ht="17.100000000000001" customHeight="1" x14ac:dyDescent="0.2"/>
    <row r="2821" ht="17.100000000000001" customHeight="1" x14ac:dyDescent="0.2"/>
    <row r="2822" ht="17.100000000000001" customHeight="1" x14ac:dyDescent="0.2"/>
    <row r="2823" ht="17.100000000000001" customHeight="1" x14ac:dyDescent="0.2"/>
    <row r="2824" ht="17.100000000000001" customHeight="1" x14ac:dyDescent="0.2"/>
    <row r="2825" ht="17.100000000000001" customHeight="1" x14ac:dyDescent="0.2"/>
    <row r="2826" ht="17.100000000000001" customHeight="1" x14ac:dyDescent="0.2"/>
    <row r="2827" ht="17.100000000000001" customHeight="1" x14ac:dyDescent="0.2"/>
    <row r="2828" ht="17.100000000000001" customHeight="1" x14ac:dyDescent="0.2"/>
    <row r="2829" ht="17.100000000000001" customHeight="1" x14ac:dyDescent="0.2"/>
    <row r="2830" ht="17.100000000000001" customHeight="1" x14ac:dyDescent="0.2"/>
    <row r="2831" ht="17.100000000000001" customHeight="1" x14ac:dyDescent="0.2"/>
    <row r="2832" ht="17.100000000000001" customHeight="1" x14ac:dyDescent="0.2"/>
    <row r="2833" ht="17.100000000000001" customHeight="1" x14ac:dyDescent="0.2"/>
    <row r="2834" ht="17.100000000000001" customHeight="1" x14ac:dyDescent="0.2"/>
    <row r="2835" ht="17.100000000000001" customHeight="1" x14ac:dyDescent="0.2"/>
    <row r="2836" ht="17.100000000000001" customHeight="1" x14ac:dyDescent="0.2"/>
    <row r="2837" ht="17.100000000000001" customHeight="1" x14ac:dyDescent="0.2"/>
    <row r="2838" ht="17.100000000000001" customHeight="1" x14ac:dyDescent="0.2"/>
    <row r="2839" ht="17.100000000000001" customHeight="1" x14ac:dyDescent="0.2"/>
    <row r="2840" ht="17.100000000000001" customHeight="1" x14ac:dyDescent="0.2"/>
    <row r="2841" ht="17.100000000000001" customHeight="1" x14ac:dyDescent="0.2"/>
    <row r="2842" ht="17.100000000000001" customHeight="1" x14ac:dyDescent="0.2"/>
    <row r="2843" ht="17.100000000000001" customHeight="1" x14ac:dyDescent="0.2"/>
    <row r="2844" ht="17.100000000000001" customHeight="1" x14ac:dyDescent="0.2"/>
    <row r="2845" ht="17.100000000000001" customHeight="1" x14ac:dyDescent="0.2"/>
    <row r="2846" ht="17.100000000000001" customHeight="1" x14ac:dyDescent="0.2"/>
    <row r="2847" ht="17.100000000000001" customHeight="1" x14ac:dyDescent="0.2"/>
    <row r="2848" ht="17.100000000000001" customHeight="1" x14ac:dyDescent="0.2"/>
    <row r="2849" ht="17.100000000000001" customHeight="1" x14ac:dyDescent="0.2"/>
    <row r="2850" ht="17.100000000000001" customHeight="1" x14ac:dyDescent="0.2"/>
    <row r="2851" ht="17.100000000000001" customHeight="1" x14ac:dyDescent="0.2"/>
    <row r="2852" ht="17.100000000000001" customHeight="1" x14ac:dyDescent="0.2"/>
    <row r="2853" ht="17.100000000000001" customHeight="1" x14ac:dyDescent="0.2"/>
    <row r="2854" ht="17.100000000000001" customHeight="1" x14ac:dyDescent="0.2"/>
    <row r="2855" ht="17.100000000000001" customHeight="1" x14ac:dyDescent="0.2"/>
    <row r="2856" ht="17.100000000000001" customHeight="1" x14ac:dyDescent="0.2"/>
    <row r="2857" ht="17.100000000000001" customHeight="1" x14ac:dyDescent="0.2"/>
    <row r="2858" ht="17.100000000000001" customHeight="1" x14ac:dyDescent="0.2"/>
    <row r="2859" ht="17.100000000000001" customHeight="1" x14ac:dyDescent="0.2"/>
    <row r="2860" ht="17.100000000000001" customHeight="1" x14ac:dyDescent="0.2"/>
    <row r="2861" ht="17.100000000000001" customHeight="1" x14ac:dyDescent="0.2"/>
    <row r="2862" ht="17.100000000000001" customHeight="1" x14ac:dyDescent="0.2"/>
    <row r="2863" ht="17.100000000000001" customHeight="1" x14ac:dyDescent="0.2"/>
    <row r="2864" ht="17.100000000000001" customHeight="1" x14ac:dyDescent="0.2"/>
    <row r="2865" ht="17.100000000000001" customHeight="1" x14ac:dyDescent="0.2"/>
    <row r="2866" ht="17.100000000000001" customHeight="1" x14ac:dyDescent="0.2"/>
    <row r="2867" ht="17.100000000000001" customHeight="1" x14ac:dyDescent="0.2"/>
    <row r="2868" ht="17.100000000000001" customHeight="1" x14ac:dyDescent="0.2"/>
    <row r="2869" ht="17.100000000000001" customHeight="1" x14ac:dyDescent="0.2"/>
    <row r="2870" ht="17.100000000000001" customHeight="1" x14ac:dyDescent="0.2"/>
    <row r="2871" ht="17.100000000000001" customHeight="1" x14ac:dyDescent="0.2"/>
    <row r="2872" ht="17.100000000000001" customHeight="1" x14ac:dyDescent="0.2"/>
    <row r="2873" ht="17.100000000000001" customHeight="1" x14ac:dyDescent="0.2"/>
    <row r="2874" ht="17.100000000000001" customHeight="1" x14ac:dyDescent="0.2"/>
    <row r="2875" ht="17.100000000000001" customHeight="1" x14ac:dyDescent="0.2"/>
    <row r="2876" ht="17.100000000000001" customHeight="1" x14ac:dyDescent="0.2"/>
    <row r="2877" ht="17.100000000000001" customHeight="1" x14ac:dyDescent="0.2"/>
    <row r="2878" ht="17.100000000000001" customHeight="1" x14ac:dyDescent="0.2"/>
    <row r="2879" ht="17.100000000000001" customHeight="1" x14ac:dyDescent="0.2"/>
    <row r="2880" ht="17.100000000000001" customHeight="1" x14ac:dyDescent="0.2"/>
    <row r="2881" ht="17.100000000000001" customHeight="1" x14ac:dyDescent="0.2"/>
    <row r="2882" ht="17.100000000000001" customHeight="1" x14ac:dyDescent="0.2"/>
    <row r="2883" ht="17.100000000000001" customHeight="1" x14ac:dyDescent="0.2"/>
    <row r="2884" ht="17.100000000000001" customHeight="1" x14ac:dyDescent="0.2"/>
    <row r="2885" ht="17.100000000000001" customHeight="1" x14ac:dyDescent="0.2"/>
    <row r="2886" ht="17.100000000000001" customHeight="1" x14ac:dyDescent="0.2"/>
    <row r="2887" ht="17.100000000000001" customHeight="1" x14ac:dyDescent="0.2"/>
    <row r="2888" ht="17.100000000000001" customHeight="1" x14ac:dyDescent="0.2"/>
    <row r="2889" ht="17.100000000000001" customHeight="1" x14ac:dyDescent="0.2"/>
    <row r="2890" ht="17.100000000000001" customHeight="1" x14ac:dyDescent="0.2"/>
    <row r="2891" ht="17.100000000000001" customHeight="1" x14ac:dyDescent="0.2"/>
    <row r="2892" ht="17.100000000000001" customHeight="1" x14ac:dyDescent="0.2"/>
    <row r="2893" ht="17.100000000000001" customHeight="1" x14ac:dyDescent="0.2"/>
    <row r="2894" ht="17.100000000000001" customHeight="1" x14ac:dyDescent="0.2"/>
    <row r="2895" ht="17.100000000000001" customHeight="1" x14ac:dyDescent="0.2"/>
    <row r="2896" ht="17.100000000000001" customHeight="1" x14ac:dyDescent="0.2"/>
    <row r="2897" ht="17.100000000000001" customHeight="1" x14ac:dyDescent="0.2"/>
    <row r="2898" ht="17.100000000000001" customHeight="1" x14ac:dyDescent="0.2"/>
    <row r="2899" ht="17.100000000000001" customHeight="1" x14ac:dyDescent="0.2"/>
    <row r="2900" ht="17.100000000000001" customHeight="1" x14ac:dyDescent="0.2"/>
    <row r="2901" ht="17.100000000000001" customHeight="1" x14ac:dyDescent="0.2"/>
    <row r="2902" ht="17.100000000000001" customHeight="1" x14ac:dyDescent="0.2"/>
    <row r="2903" ht="17.100000000000001" customHeight="1" x14ac:dyDescent="0.2"/>
    <row r="2904" ht="17.100000000000001" customHeight="1" x14ac:dyDescent="0.2"/>
    <row r="2905" ht="17.100000000000001" customHeight="1" x14ac:dyDescent="0.2"/>
    <row r="2906" ht="17.100000000000001" customHeight="1" x14ac:dyDescent="0.2"/>
    <row r="2907" ht="17.100000000000001" customHeight="1" x14ac:dyDescent="0.2"/>
    <row r="2908" ht="17.100000000000001" customHeight="1" x14ac:dyDescent="0.2"/>
    <row r="2909" ht="17.100000000000001" customHeight="1" x14ac:dyDescent="0.2"/>
    <row r="2910" ht="17.100000000000001" customHeight="1" x14ac:dyDescent="0.2"/>
    <row r="2911" ht="17.100000000000001" customHeight="1" x14ac:dyDescent="0.2"/>
    <row r="2912" ht="17.100000000000001" customHeight="1" x14ac:dyDescent="0.2"/>
    <row r="2913" ht="17.100000000000001" customHeight="1" x14ac:dyDescent="0.2"/>
    <row r="2914" ht="17.100000000000001" customHeight="1" x14ac:dyDescent="0.2"/>
    <row r="2915" ht="17.100000000000001" customHeight="1" x14ac:dyDescent="0.2"/>
    <row r="2916" ht="17.100000000000001" customHeight="1" x14ac:dyDescent="0.2"/>
    <row r="2917" ht="17.100000000000001" customHeight="1" x14ac:dyDescent="0.2"/>
    <row r="2918" ht="17.100000000000001" customHeight="1" x14ac:dyDescent="0.2"/>
    <row r="2919" ht="17.100000000000001" customHeight="1" x14ac:dyDescent="0.2"/>
    <row r="2920" ht="17.100000000000001" customHeight="1" x14ac:dyDescent="0.2"/>
    <row r="2921" ht="17.100000000000001" customHeight="1" x14ac:dyDescent="0.2"/>
    <row r="2922" ht="17.100000000000001" customHeight="1" x14ac:dyDescent="0.2"/>
    <row r="2923" ht="17.100000000000001" customHeight="1" x14ac:dyDescent="0.2"/>
    <row r="2924" ht="17.100000000000001" customHeight="1" x14ac:dyDescent="0.2"/>
    <row r="2925" ht="17.100000000000001" customHeight="1" x14ac:dyDescent="0.2"/>
    <row r="2926" ht="17.100000000000001" customHeight="1" x14ac:dyDescent="0.2"/>
    <row r="2927" ht="17.100000000000001" customHeight="1" x14ac:dyDescent="0.2"/>
    <row r="2928" ht="17.100000000000001" customHeight="1" x14ac:dyDescent="0.2"/>
    <row r="2929" ht="17.100000000000001" customHeight="1" x14ac:dyDescent="0.2"/>
    <row r="2930" ht="17.100000000000001" customHeight="1" x14ac:dyDescent="0.2"/>
    <row r="2931" ht="17.100000000000001" customHeight="1" x14ac:dyDescent="0.2"/>
    <row r="2932" ht="17.100000000000001" customHeight="1" x14ac:dyDescent="0.2"/>
    <row r="2933" ht="17.100000000000001" customHeight="1" x14ac:dyDescent="0.2"/>
    <row r="2934" ht="17.100000000000001" customHeight="1" x14ac:dyDescent="0.2"/>
    <row r="2935" ht="17.100000000000001" customHeight="1" x14ac:dyDescent="0.2"/>
    <row r="2936" ht="17.100000000000001" customHeight="1" x14ac:dyDescent="0.2"/>
    <row r="2937" ht="17.100000000000001" customHeight="1" x14ac:dyDescent="0.2"/>
    <row r="2938" ht="17.100000000000001" customHeight="1" x14ac:dyDescent="0.2"/>
    <row r="2939" ht="17.100000000000001" customHeight="1" x14ac:dyDescent="0.2"/>
    <row r="2940" ht="17.100000000000001" customHeight="1" x14ac:dyDescent="0.2"/>
    <row r="2941" ht="17.100000000000001" customHeight="1" x14ac:dyDescent="0.2"/>
    <row r="2942" ht="17.100000000000001" customHeight="1" x14ac:dyDescent="0.2"/>
    <row r="2943" ht="17.100000000000001" customHeight="1" x14ac:dyDescent="0.2"/>
    <row r="2944" ht="17.100000000000001" customHeight="1" x14ac:dyDescent="0.2"/>
    <row r="2945" ht="17.100000000000001" customHeight="1" x14ac:dyDescent="0.2"/>
    <row r="2946" ht="17.100000000000001" customHeight="1" x14ac:dyDescent="0.2"/>
    <row r="2947" ht="17.100000000000001" customHeight="1" x14ac:dyDescent="0.2"/>
    <row r="2948" ht="17.100000000000001" customHeight="1" x14ac:dyDescent="0.2"/>
    <row r="2949" ht="17.100000000000001" customHeight="1" x14ac:dyDescent="0.2"/>
    <row r="2950" ht="17.100000000000001" customHeight="1" x14ac:dyDescent="0.2"/>
    <row r="2951" ht="17.100000000000001" customHeight="1" x14ac:dyDescent="0.2"/>
    <row r="2952" ht="17.100000000000001" customHeight="1" x14ac:dyDescent="0.2"/>
    <row r="2953" ht="17.100000000000001" customHeight="1" x14ac:dyDescent="0.2"/>
    <row r="2954" ht="17.100000000000001" customHeight="1" x14ac:dyDescent="0.2"/>
    <row r="2955" ht="17.100000000000001" customHeight="1" x14ac:dyDescent="0.2"/>
    <row r="2956" ht="17.100000000000001" customHeight="1" x14ac:dyDescent="0.2"/>
    <row r="2957" ht="17.100000000000001" customHeight="1" x14ac:dyDescent="0.2"/>
    <row r="2958" ht="17.100000000000001" customHeight="1" x14ac:dyDescent="0.2"/>
    <row r="2959" ht="17.100000000000001" customHeight="1" x14ac:dyDescent="0.2"/>
    <row r="2960" ht="17.100000000000001" customHeight="1" x14ac:dyDescent="0.2"/>
    <row r="2961" ht="17.100000000000001" customHeight="1" x14ac:dyDescent="0.2"/>
    <row r="2962" ht="17.100000000000001" customHeight="1" x14ac:dyDescent="0.2"/>
    <row r="2963" ht="17.100000000000001" customHeight="1" x14ac:dyDescent="0.2"/>
    <row r="2964" ht="17.100000000000001" customHeight="1" x14ac:dyDescent="0.2"/>
    <row r="2965" ht="17.100000000000001" customHeight="1" x14ac:dyDescent="0.2"/>
    <row r="2966" ht="17.100000000000001" customHeight="1" x14ac:dyDescent="0.2"/>
    <row r="2967" ht="17.100000000000001" customHeight="1" x14ac:dyDescent="0.2"/>
    <row r="2968" ht="17.100000000000001" customHeight="1" x14ac:dyDescent="0.2"/>
    <row r="2969" ht="17.100000000000001" customHeight="1" x14ac:dyDescent="0.2"/>
    <row r="2970" ht="17.100000000000001" customHeight="1" x14ac:dyDescent="0.2"/>
    <row r="2971" ht="17.100000000000001" customHeight="1" x14ac:dyDescent="0.2"/>
    <row r="2972" ht="17.100000000000001" customHeight="1" x14ac:dyDescent="0.2"/>
    <row r="2973" ht="17.100000000000001" customHeight="1" x14ac:dyDescent="0.2"/>
    <row r="2974" ht="17.100000000000001" customHeight="1" x14ac:dyDescent="0.2"/>
    <row r="2975" ht="17.100000000000001" customHeight="1" x14ac:dyDescent="0.2"/>
    <row r="2976" ht="17.100000000000001" customHeight="1" x14ac:dyDescent="0.2"/>
    <row r="2977" ht="17.100000000000001" customHeight="1" x14ac:dyDescent="0.2"/>
    <row r="2978" ht="17.100000000000001" customHeight="1" x14ac:dyDescent="0.2"/>
    <row r="2979" ht="17.100000000000001" customHeight="1" x14ac:dyDescent="0.2"/>
    <row r="2980" ht="17.100000000000001" customHeight="1" x14ac:dyDescent="0.2"/>
    <row r="2981" ht="17.100000000000001" customHeight="1" x14ac:dyDescent="0.2"/>
    <row r="2982" ht="17.100000000000001" customHeight="1" x14ac:dyDescent="0.2"/>
    <row r="2983" ht="17.100000000000001" customHeight="1" x14ac:dyDescent="0.2"/>
    <row r="2984" ht="17.100000000000001" customHeight="1" x14ac:dyDescent="0.2"/>
    <row r="2985" ht="17.100000000000001" customHeight="1" x14ac:dyDescent="0.2"/>
    <row r="2986" ht="17.100000000000001" customHeight="1" x14ac:dyDescent="0.2"/>
    <row r="2987" ht="17.100000000000001" customHeight="1" x14ac:dyDescent="0.2"/>
    <row r="2988" ht="17.100000000000001" customHeight="1" x14ac:dyDescent="0.2"/>
    <row r="2989" ht="17.100000000000001" customHeight="1" x14ac:dyDescent="0.2"/>
    <row r="2990" ht="17.100000000000001" customHeight="1" x14ac:dyDescent="0.2"/>
    <row r="2991" ht="17.100000000000001" customHeight="1" x14ac:dyDescent="0.2"/>
    <row r="2992" ht="17.100000000000001" customHeight="1" x14ac:dyDescent="0.2"/>
    <row r="2993" ht="17.100000000000001" customHeight="1" x14ac:dyDescent="0.2"/>
    <row r="2994" ht="17.100000000000001" customHeight="1" x14ac:dyDescent="0.2"/>
    <row r="2995" ht="17.100000000000001" customHeight="1" x14ac:dyDescent="0.2"/>
    <row r="2996" ht="17.100000000000001" customHeight="1" x14ac:dyDescent="0.2"/>
    <row r="2997" ht="17.100000000000001" customHeight="1" x14ac:dyDescent="0.2"/>
    <row r="2998" ht="17.100000000000001" customHeight="1" x14ac:dyDescent="0.2"/>
    <row r="2999" ht="17.100000000000001" customHeight="1" x14ac:dyDescent="0.2"/>
    <row r="3000" ht="17.100000000000001" customHeight="1" x14ac:dyDescent="0.2"/>
    <row r="3001" ht="17.100000000000001" customHeight="1" x14ac:dyDescent="0.2"/>
    <row r="3002" ht="17.100000000000001" customHeight="1" x14ac:dyDescent="0.2"/>
    <row r="3003" ht="17.100000000000001" customHeight="1" x14ac:dyDescent="0.2"/>
    <row r="3004" ht="17.100000000000001" customHeight="1" x14ac:dyDescent="0.2"/>
    <row r="3005" ht="17.100000000000001" customHeight="1" x14ac:dyDescent="0.2"/>
    <row r="3006" ht="17.100000000000001" customHeight="1" x14ac:dyDescent="0.2"/>
    <row r="3007" ht="17.100000000000001" customHeight="1" x14ac:dyDescent="0.2"/>
    <row r="3008" ht="17.100000000000001" customHeight="1" x14ac:dyDescent="0.2"/>
    <row r="3009" ht="17.100000000000001" customHeight="1" x14ac:dyDescent="0.2"/>
    <row r="3010" ht="17.100000000000001" customHeight="1" x14ac:dyDescent="0.2"/>
    <row r="3011" ht="17.100000000000001" customHeight="1" x14ac:dyDescent="0.2"/>
    <row r="3012" ht="17.100000000000001" customHeight="1" x14ac:dyDescent="0.2"/>
    <row r="3013" ht="17.100000000000001" customHeight="1" x14ac:dyDescent="0.2"/>
    <row r="3014" ht="17.100000000000001" customHeight="1" x14ac:dyDescent="0.2"/>
    <row r="3015" ht="17.100000000000001" customHeight="1" x14ac:dyDescent="0.2"/>
    <row r="3016" ht="17.100000000000001" customHeight="1" x14ac:dyDescent="0.2"/>
    <row r="3017" ht="17.100000000000001" customHeight="1" x14ac:dyDescent="0.2"/>
    <row r="3018" ht="17.100000000000001" customHeight="1" x14ac:dyDescent="0.2"/>
    <row r="3019" ht="17.100000000000001" customHeight="1" x14ac:dyDescent="0.2"/>
    <row r="3020" ht="17.100000000000001" customHeight="1" x14ac:dyDescent="0.2"/>
    <row r="3021" ht="17.100000000000001" customHeight="1" x14ac:dyDescent="0.2"/>
    <row r="3022" ht="17.100000000000001" customHeight="1" x14ac:dyDescent="0.2"/>
    <row r="3023" ht="17.100000000000001" customHeight="1" x14ac:dyDescent="0.2"/>
    <row r="3024" ht="17.100000000000001" customHeight="1" x14ac:dyDescent="0.2"/>
    <row r="3025" ht="17.100000000000001" customHeight="1" x14ac:dyDescent="0.2"/>
    <row r="3026" ht="17.100000000000001" customHeight="1" x14ac:dyDescent="0.2"/>
    <row r="3027" ht="17.100000000000001" customHeight="1" x14ac:dyDescent="0.2"/>
    <row r="3028" ht="17.100000000000001" customHeight="1" x14ac:dyDescent="0.2"/>
    <row r="3029" ht="17.100000000000001" customHeight="1" x14ac:dyDescent="0.2"/>
    <row r="3030" ht="17.100000000000001" customHeight="1" x14ac:dyDescent="0.2"/>
    <row r="3031" ht="17.100000000000001" customHeight="1" x14ac:dyDescent="0.2"/>
    <row r="3032" ht="17.100000000000001" customHeight="1" x14ac:dyDescent="0.2"/>
    <row r="3033" ht="17.100000000000001" customHeight="1" x14ac:dyDescent="0.2"/>
    <row r="3034" ht="17.100000000000001" customHeight="1" x14ac:dyDescent="0.2"/>
    <row r="3035" ht="17.100000000000001" customHeight="1" x14ac:dyDescent="0.2"/>
    <row r="3036" ht="17.100000000000001" customHeight="1" x14ac:dyDescent="0.2"/>
    <row r="3037" ht="17.100000000000001" customHeight="1" x14ac:dyDescent="0.2"/>
    <row r="3038" ht="17.100000000000001" customHeight="1" x14ac:dyDescent="0.2"/>
    <row r="3039" ht="17.100000000000001" customHeight="1" x14ac:dyDescent="0.2"/>
    <row r="3040" ht="17.100000000000001" customHeight="1" x14ac:dyDescent="0.2"/>
    <row r="3041" ht="17.100000000000001" customHeight="1" x14ac:dyDescent="0.2"/>
    <row r="3042" ht="17.100000000000001" customHeight="1" x14ac:dyDescent="0.2"/>
    <row r="3043" ht="17.100000000000001" customHeight="1" x14ac:dyDescent="0.2"/>
    <row r="3044" ht="17.100000000000001" customHeight="1" x14ac:dyDescent="0.2"/>
    <row r="3045" ht="17.100000000000001" customHeight="1" x14ac:dyDescent="0.2"/>
    <row r="3046" ht="17.100000000000001" customHeight="1" x14ac:dyDescent="0.2"/>
    <row r="3047" ht="17.100000000000001" customHeight="1" x14ac:dyDescent="0.2"/>
    <row r="3048" ht="17.100000000000001" customHeight="1" x14ac:dyDescent="0.2"/>
    <row r="3049" ht="17.100000000000001" customHeight="1" x14ac:dyDescent="0.2"/>
    <row r="3050" ht="17.100000000000001" customHeight="1" x14ac:dyDescent="0.2"/>
    <row r="3051" ht="17.100000000000001" customHeight="1" x14ac:dyDescent="0.2"/>
    <row r="3052" ht="17.100000000000001" customHeight="1" x14ac:dyDescent="0.2"/>
    <row r="3053" ht="17.100000000000001" customHeight="1" x14ac:dyDescent="0.2"/>
    <row r="3054" ht="17.100000000000001" customHeight="1" x14ac:dyDescent="0.2"/>
    <row r="3055" ht="17.100000000000001" customHeight="1" x14ac:dyDescent="0.2"/>
    <row r="3056" ht="17.100000000000001" customHeight="1" x14ac:dyDescent="0.2"/>
    <row r="3057" ht="17.100000000000001" customHeight="1" x14ac:dyDescent="0.2"/>
    <row r="3058" ht="17.100000000000001" customHeight="1" x14ac:dyDescent="0.2"/>
    <row r="3059" ht="17.100000000000001" customHeight="1" x14ac:dyDescent="0.2"/>
    <row r="3060" ht="17.100000000000001" customHeight="1" x14ac:dyDescent="0.2"/>
    <row r="3061" ht="17.100000000000001" customHeight="1" x14ac:dyDescent="0.2"/>
    <row r="3062" ht="17.100000000000001" customHeight="1" x14ac:dyDescent="0.2"/>
    <row r="3063" ht="17.100000000000001" customHeight="1" x14ac:dyDescent="0.2"/>
    <row r="3064" ht="17.100000000000001" customHeight="1" x14ac:dyDescent="0.2"/>
    <row r="3065" ht="17.100000000000001" customHeight="1" x14ac:dyDescent="0.2"/>
    <row r="3066" ht="17.100000000000001" customHeight="1" x14ac:dyDescent="0.2"/>
    <row r="3067" ht="17.100000000000001" customHeight="1" x14ac:dyDescent="0.2"/>
    <row r="3068" ht="17.100000000000001" customHeight="1" x14ac:dyDescent="0.2"/>
    <row r="3069" ht="17.100000000000001" customHeight="1" x14ac:dyDescent="0.2"/>
    <row r="3070" ht="17.100000000000001" customHeight="1" x14ac:dyDescent="0.2"/>
    <row r="3071" ht="17.100000000000001" customHeight="1" x14ac:dyDescent="0.2"/>
    <row r="3072" ht="17.100000000000001" customHeight="1" x14ac:dyDescent="0.2"/>
    <row r="3073" ht="17.100000000000001" customHeight="1" x14ac:dyDescent="0.2"/>
    <row r="3074" ht="17.100000000000001" customHeight="1" x14ac:dyDescent="0.2"/>
    <row r="3075" ht="17.100000000000001" customHeight="1" x14ac:dyDescent="0.2"/>
    <row r="3076" ht="17.100000000000001" customHeight="1" x14ac:dyDescent="0.2"/>
    <row r="3077" ht="17.100000000000001" customHeight="1" x14ac:dyDescent="0.2"/>
    <row r="3078" ht="17.100000000000001" customHeight="1" x14ac:dyDescent="0.2"/>
    <row r="3079" ht="17.100000000000001" customHeight="1" x14ac:dyDescent="0.2"/>
    <row r="3080" ht="17.100000000000001" customHeight="1" x14ac:dyDescent="0.2"/>
    <row r="3081" ht="17.100000000000001" customHeight="1" x14ac:dyDescent="0.2"/>
    <row r="3082" ht="17.100000000000001" customHeight="1" x14ac:dyDescent="0.2"/>
    <row r="3083" ht="17.100000000000001" customHeight="1" x14ac:dyDescent="0.2"/>
    <row r="3084" ht="17.100000000000001" customHeight="1" x14ac:dyDescent="0.2"/>
    <row r="3085" ht="17.100000000000001" customHeight="1" x14ac:dyDescent="0.2"/>
    <row r="3086" ht="17.100000000000001" customHeight="1" x14ac:dyDescent="0.2"/>
    <row r="3087" ht="17.100000000000001" customHeight="1" x14ac:dyDescent="0.2"/>
    <row r="3088" ht="17.100000000000001" customHeight="1" x14ac:dyDescent="0.2"/>
    <row r="3089" ht="17.100000000000001" customHeight="1" x14ac:dyDescent="0.2"/>
    <row r="3090" ht="17.100000000000001" customHeight="1" x14ac:dyDescent="0.2"/>
    <row r="3091" ht="17.100000000000001" customHeight="1" x14ac:dyDescent="0.2"/>
    <row r="3092" ht="17.100000000000001" customHeight="1" x14ac:dyDescent="0.2"/>
    <row r="3093" ht="17.100000000000001" customHeight="1" x14ac:dyDescent="0.2"/>
    <row r="3094" ht="17.100000000000001" customHeight="1" x14ac:dyDescent="0.2"/>
    <row r="3095" ht="17.100000000000001" customHeight="1" x14ac:dyDescent="0.2"/>
    <row r="3096" ht="17.100000000000001" customHeight="1" x14ac:dyDescent="0.2"/>
    <row r="3097" ht="17.100000000000001" customHeight="1" x14ac:dyDescent="0.2"/>
    <row r="3098" ht="17.100000000000001" customHeight="1" x14ac:dyDescent="0.2"/>
    <row r="3099" ht="17.100000000000001" customHeight="1" x14ac:dyDescent="0.2"/>
    <row r="3100" ht="17.100000000000001" customHeight="1" x14ac:dyDescent="0.2"/>
    <row r="3101" ht="17.100000000000001" customHeight="1" x14ac:dyDescent="0.2"/>
    <row r="3102" ht="17.100000000000001" customHeight="1" x14ac:dyDescent="0.2"/>
    <row r="3103" ht="17.100000000000001" customHeight="1" x14ac:dyDescent="0.2"/>
    <row r="3104" ht="17.100000000000001" customHeight="1" x14ac:dyDescent="0.2"/>
    <row r="3105" ht="17.100000000000001" customHeight="1" x14ac:dyDescent="0.2"/>
    <row r="3106" ht="17.100000000000001" customHeight="1" x14ac:dyDescent="0.2"/>
    <row r="3107" ht="17.100000000000001" customHeight="1" x14ac:dyDescent="0.2"/>
    <row r="3108" ht="17.100000000000001" customHeight="1" x14ac:dyDescent="0.2"/>
    <row r="3109" ht="17.100000000000001" customHeight="1" x14ac:dyDescent="0.2"/>
    <row r="3110" ht="17.100000000000001" customHeight="1" x14ac:dyDescent="0.2"/>
    <row r="3111" ht="17.100000000000001" customHeight="1" x14ac:dyDescent="0.2"/>
    <row r="3112" ht="17.100000000000001" customHeight="1" x14ac:dyDescent="0.2"/>
    <row r="3113" ht="17.100000000000001" customHeight="1" x14ac:dyDescent="0.2"/>
    <row r="3114" ht="17.100000000000001" customHeight="1" x14ac:dyDescent="0.2"/>
    <row r="3115" ht="17.100000000000001" customHeight="1" x14ac:dyDescent="0.2"/>
    <row r="3116" ht="17.100000000000001" customHeight="1" x14ac:dyDescent="0.2"/>
    <row r="3117" ht="17.100000000000001" customHeight="1" x14ac:dyDescent="0.2"/>
    <row r="3118" ht="17.100000000000001" customHeight="1" x14ac:dyDescent="0.2"/>
    <row r="3119" ht="17.100000000000001" customHeight="1" x14ac:dyDescent="0.2"/>
    <row r="3120" ht="17.100000000000001" customHeight="1" x14ac:dyDescent="0.2"/>
    <row r="3121" ht="17.100000000000001" customHeight="1" x14ac:dyDescent="0.2"/>
    <row r="3122" ht="17.100000000000001" customHeight="1" x14ac:dyDescent="0.2"/>
    <row r="3123" ht="17.100000000000001" customHeight="1" x14ac:dyDescent="0.2"/>
    <row r="3124" ht="17.100000000000001" customHeight="1" x14ac:dyDescent="0.2"/>
    <row r="3125" ht="17.100000000000001" customHeight="1" x14ac:dyDescent="0.2"/>
    <row r="3126" ht="17.100000000000001" customHeight="1" x14ac:dyDescent="0.2"/>
    <row r="3127" ht="17.100000000000001" customHeight="1" x14ac:dyDescent="0.2"/>
    <row r="3128" ht="17.100000000000001" customHeight="1" x14ac:dyDescent="0.2"/>
    <row r="3129" ht="17.100000000000001" customHeight="1" x14ac:dyDescent="0.2"/>
    <row r="3130" ht="17.100000000000001" customHeight="1" x14ac:dyDescent="0.2"/>
    <row r="3131" ht="17.100000000000001" customHeight="1" x14ac:dyDescent="0.2"/>
    <row r="3132" ht="17.100000000000001" customHeight="1" x14ac:dyDescent="0.2"/>
    <row r="3133" ht="17.100000000000001" customHeight="1" x14ac:dyDescent="0.2"/>
    <row r="3134" ht="17.100000000000001" customHeight="1" x14ac:dyDescent="0.2"/>
    <row r="3135" ht="17.100000000000001" customHeight="1" x14ac:dyDescent="0.2"/>
    <row r="3136" ht="17.100000000000001" customHeight="1" x14ac:dyDescent="0.2"/>
    <row r="3137" ht="17.100000000000001" customHeight="1" x14ac:dyDescent="0.2"/>
    <row r="3138" ht="17.100000000000001" customHeight="1" x14ac:dyDescent="0.2"/>
    <row r="3139" ht="17.100000000000001" customHeight="1" x14ac:dyDescent="0.2"/>
    <row r="3140" ht="17.100000000000001" customHeight="1" x14ac:dyDescent="0.2"/>
    <row r="3141" ht="17.100000000000001" customHeight="1" x14ac:dyDescent="0.2"/>
    <row r="3142" ht="17.100000000000001" customHeight="1" x14ac:dyDescent="0.2"/>
    <row r="3143" ht="17.100000000000001" customHeight="1" x14ac:dyDescent="0.2"/>
    <row r="3144" ht="17.100000000000001" customHeight="1" x14ac:dyDescent="0.2"/>
    <row r="3145" ht="17.100000000000001" customHeight="1" x14ac:dyDescent="0.2"/>
    <row r="3146" ht="17.100000000000001" customHeight="1" x14ac:dyDescent="0.2"/>
    <row r="3147" ht="17.100000000000001" customHeight="1" x14ac:dyDescent="0.2"/>
    <row r="3148" ht="17.100000000000001" customHeight="1" x14ac:dyDescent="0.2"/>
    <row r="3149" ht="17.100000000000001" customHeight="1" x14ac:dyDescent="0.2"/>
    <row r="3150" ht="17.100000000000001" customHeight="1" x14ac:dyDescent="0.2"/>
    <row r="3151" ht="17.100000000000001" customHeight="1" x14ac:dyDescent="0.2"/>
    <row r="3152" ht="17.100000000000001" customHeight="1" x14ac:dyDescent="0.2"/>
    <row r="3153" ht="17.100000000000001" customHeight="1" x14ac:dyDescent="0.2"/>
    <row r="3154" ht="17.100000000000001" customHeight="1" x14ac:dyDescent="0.2"/>
    <row r="3155" ht="17.100000000000001" customHeight="1" x14ac:dyDescent="0.2"/>
    <row r="3156" ht="17.100000000000001" customHeight="1" x14ac:dyDescent="0.2"/>
    <row r="3157" ht="17.100000000000001" customHeight="1" x14ac:dyDescent="0.2"/>
    <row r="3158" ht="17.100000000000001" customHeight="1" x14ac:dyDescent="0.2"/>
    <row r="3159" ht="17.100000000000001" customHeight="1" x14ac:dyDescent="0.2"/>
    <row r="3160" ht="17.100000000000001" customHeight="1" x14ac:dyDescent="0.2"/>
    <row r="3161" ht="17.100000000000001" customHeight="1" x14ac:dyDescent="0.2"/>
    <row r="3162" ht="17.100000000000001" customHeight="1" x14ac:dyDescent="0.2"/>
    <row r="3163" ht="17.100000000000001" customHeight="1" x14ac:dyDescent="0.2"/>
    <row r="3164" ht="17.100000000000001" customHeight="1" x14ac:dyDescent="0.2"/>
    <row r="3165" ht="17.100000000000001" customHeight="1" x14ac:dyDescent="0.2"/>
    <row r="3166" ht="17.100000000000001" customHeight="1" x14ac:dyDescent="0.2"/>
    <row r="3167" ht="17.100000000000001" customHeight="1" x14ac:dyDescent="0.2"/>
    <row r="3168" ht="17.100000000000001" customHeight="1" x14ac:dyDescent="0.2"/>
    <row r="3169" ht="17.100000000000001" customHeight="1" x14ac:dyDescent="0.2"/>
    <row r="3170" ht="17.100000000000001" customHeight="1" x14ac:dyDescent="0.2"/>
    <row r="3171" ht="17.100000000000001" customHeight="1" x14ac:dyDescent="0.2"/>
    <row r="3172" ht="17.100000000000001" customHeight="1" x14ac:dyDescent="0.2"/>
    <row r="3173" ht="17.100000000000001" customHeight="1" x14ac:dyDescent="0.2"/>
    <row r="3174" ht="17.100000000000001" customHeight="1" x14ac:dyDescent="0.2"/>
    <row r="3175" ht="17.100000000000001" customHeight="1" x14ac:dyDescent="0.2"/>
    <row r="3176" ht="17.100000000000001" customHeight="1" x14ac:dyDescent="0.2"/>
    <row r="3177" ht="17.100000000000001" customHeight="1" x14ac:dyDescent="0.2"/>
    <row r="3178" ht="17.100000000000001" customHeight="1" x14ac:dyDescent="0.2"/>
    <row r="3179" ht="17.100000000000001" customHeight="1" x14ac:dyDescent="0.2"/>
    <row r="3180" ht="17.100000000000001" customHeight="1" x14ac:dyDescent="0.2"/>
    <row r="3181" ht="17.100000000000001" customHeight="1" x14ac:dyDescent="0.2"/>
    <row r="3182" ht="17.100000000000001" customHeight="1" x14ac:dyDescent="0.2"/>
    <row r="3183" ht="17.100000000000001" customHeight="1" x14ac:dyDescent="0.2"/>
    <row r="3184" ht="17.100000000000001" customHeight="1" x14ac:dyDescent="0.2"/>
    <row r="3185" ht="17.100000000000001" customHeight="1" x14ac:dyDescent="0.2"/>
    <row r="3186" ht="17.100000000000001" customHeight="1" x14ac:dyDescent="0.2"/>
    <row r="3187" ht="17.100000000000001" customHeight="1" x14ac:dyDescent="0.2"/>
    <row r="3188" ht="17.100000000000001" customHeight="1" x14ac:dyDescent="0.2"/>
    <row r="3189" ht="17.100000000000001" customHeight="1" x14ac:dyDescent="0.2"/>
    <row r="3190" ht="17.100000000000001" customHeight="1" x14ac:dyDescent="0.2"/>
    <row r="3191" ht="17.100000000000001" customHeight="1" x14ac:dyDescent="0.2"/>
    <row r="3192" ht="17.100000000000001" customHeight="1" x14ac:dyDescent="0.2"/>
    <row r="3193" ht="17.100000000000001" customHeight="1" x14ac:dyDescent="0.2"/>
    <row r="3194" ht="17.100000000000001" customHeight="1" x14ac:dyDescent="0.2"/>
    <row r="3195" ht="17.100000000000001" customHeight="1" x14ac:dyDescent="0.2"/>
    <row r="3196" ht="17.100000000000001" customHeight="1" x14ac:dyDescent="0.2"/>
    <row r="3197" ht="17.100000000000001" customHeight="1" x14ac:dyDescent="0.2"/>
    <row r="3198" ht="17.100000000000001" customHeight="1" x14ac:dyDescent="0.2"/>
    <row r="3199" ht="17.100000000000001" customHeight="1" x14ac:dyDescent="0.2"/>
    <row r="3200" ht="17.100000000000001" customHeight="1" x14ac:dyDescent="0.2"/>
    <row r="3201" ht="17.100000000000001" customHeight="1" x14ac:dyDescent="0.2"/>
    <row r="3202" ht="17.100000000000001" customHeight="1" x14ac:dyDescent="0.2"/>
    <row r="3203" ht="17.100000000000001" customHeight="1" x14ac:dyDescent="0.2"/>
    <row r="3204" ht="17.100000000000001" customHeight="1" x14ac:dyDescent="0.2"/>
    <row r="3205" ht="17.100000000000001" customHeight="1" x14ac:dyDescent="0.2"/>
    <row r="3206" ht="17.100000000000001" customHeight="1" x14ac:dyDescent="0.2"/>
    <row r="3207" ht="17.100000000000001" customHeight="1" x14ac:dyDescent="0.2"/>
    <row r="3208" ht="17.100000000000001" customHeight="1" x14ac:dyDescent="0.2"/>
    <row r="3209" ht="17.100000000000001" customHeight="1" x14ac:dyDescent="0.2"/>
    <row r="3210" ht="17.100000000000001" customHeight="1" x14ac:dyDescent="0.2"/>
    <row r="3211" ht="17.100000000000001" customHeight="1" x14ac:dyDescent="0.2"/>
    <row r="3212" ht="17.100000000000001" customHeight="1" x14ac:dyDescent="0.2"/>
    <row r="3213" ht="17.100000000000001" customHeight="1" x14ac:dyDescent="0.2"/>
    <row r="3214" ht="17.100000000000001" customHeight="1" x14ac:dyDescent="0.2"/>
    <row r="3215" ht="17.100000000000001" customHeight="1" x14ac:dyDescent="0.2"/>
    <row r="3216" ht="17.100000000000001" customHeight="1" x14ac:dyDescent="0.2"/>
    <row r="3217" ht="17.100000000000001" customHeight="1" x14ac:dyDescent="0.2"/>
    <row r="3218" ht="17.100000000000001" customHeight="1" x14ac:dyDescent="0.2"/>
    <row r="3219" ht="17.100000000000001" customHeight="1" x14ac:dyDescent="0.2"/>
    <row r="3220" ht="17.100000000000001" customHeight="1" x14ac:dyDescent="0.2"/>
    <row r="3221" ht="17.100000000000001" customHeight="1" x14ac:dyDescent="0.2"/>
    <row r="3222" ht="17.100000000000001" customHeight="1" x14ac:dyDescent="0.2"/>
    <row r="3223" ht="17.100000000000001" customHeight="1" x14ac:dyDescent="0.2"/>
    <row r="3224" ht="17.100000000000001" customHeight="1" x14ac:dyDescent="0.2"/>
    <row r="3225" ht="17.100000000000001" customHeight="1" x14ac:dyDescent="0.2"/>
    <row r="3226" ht="17.100000000000001" customHeight="1" x14ac:dyDescent="0.2"/>
    <row r="3227" ht="17.100000000000001" customHeight="1" x14ac:dyDescent="0.2"/>
    <row r="3228" ht="17.100000000000001" customHeight="1" x14ac:dyDescent="0.2"/>
    <row r="3229" ht="17.100000000000001" customHeight="1" x14ac:dyDescent="0.2"/>
    <row r="3230" ht="17.100000000000001" customHeight="1" x14ac:dyDescent="0.2"/>
    <row r="3231" ht="17.100000000000001" customHeight="1" x14ac:dyDescent="0.2"/>
    <row r="3232" ht="17.100000000000001" customHeight="1" x14ac:dyDescent="0.2"/>
    <row r="3233" ht="17.100000000000001" customHeight="1" x14ac:dyDescent="0.2"/>
    <row r="3234" ht="17.100000000000001" customHeight="1" x14ac:dyDescent="0.2"/>
    <row r="3235" ht="17.100000000000001" customHeight="1" x14ac:dyDescent="0.2"/>
    <row r="3236" ht="17.100000000000001" customHeight="1" x14ac:dyDescent="0.2"/>
    <row r="3237" ht="17.100000000000001" customHeight="1" x14ac:dyDescent="0.2"/>
    <row r="3238" ht="17.100000000000001" customHeight="1" x14ac:dyDescent="0.2"/>
    <row r="3239" ht="17.100000000000001" customHeight="1" x14ac:dyDescent="0.2"/>
    <row r="3240" ht="17.100000000000001" customHeight="1" x14ac:dyDescent="0.2"/>
    <row r="3241" ht="17.100000000000001" customHeight="1" x14ac:dyDescent="0.2"/>
    <row r="3242" ht="17.100000000000001" customHeight="1" x14ac:dyDescent="0.2"/>
    <row r="3243" ht="17.100000000000001" customHeight="1" x14ac:dyDescent="0.2"/>
    <row r="3244" ht="17.100000000000001" customHeight="1" x14ac:dyDescent="0.2"/>
    <row r="3245" ht="17.100000000000001" customHeight="1" x14ac:dyDescent="0.2"/>
    <row r="3246" ht="17.100000000000001" customHeight="1" x14ac:dyDescent="0.2"/>
    <row r="3247" ht="17.100000000000001" customHeight="1" x14ac:dyDescent="0.2"/>
    <row r="3248" ht="17.100000000000001" customHeight="1" x14ac:dyDescent="0.2"/>
    <row r="3249" ht="17.100000000000001" customHeight="1" x14ac:dyDescent="0.2"/>
    <row r="3250" ht="17.100000000000001" customHeight="1" x14ac:dyDescent="0.2"/>
    <row r="3251" ht="17.100000000000001" customHeight="1" x14ac:dyDescent="0.2"/>
    <row r="3252" ht="17.100000000000001" customHeight="1" x14ac:dyDescent="0.2"/>
    <row r="3253" ht="17.100000000000001" customHeight="1" x14ac:dyDescent="0.2"/>
    <row r="3254" ht="17.100000000000001" customHeight="1" x14ac:dyDescent="0.2"/>
    <row r="3255" ht="17.100000000000001" customHeight="1" x14ac:dyDescent="0.2"/>
    <row r="3256" ht="17.100000000000001" customHeight="1" x14ac:dyDescent="0.2"/>
    <row r="3257" ht="17.100000000000001" customHeight="1" x14ac:dyDescent="0.2"/>
    <row r="3258" ht="17.100000000000001" customHeight="1" x14ac:dyDescent="0.2"/>
    <row r="3259" ht="17.100000000000001" customHeight="1" x14ac:dyDescent="0.2"/>
    <row r="3260" ht="17.100000000000001" customHeight="1" x14ac:dyDescent="0.2"/>
    <row r="3261" ht="17.100000000000001" customHeight="1" x14ac:dyDescent="0.2"/>
    <row r="3262" ht="17.100000000000001" customHeight="1" x14ac:dyDescent="0.2"/>
    <row r="3263" ht="17.100000000000001" customHeight="1" x14ac:dyDescent="0.2"/>
    <row r="3264" ht="17.100000000000001" customHeight="1" x14ac:dyDescent="0.2"/>
    <row r="3265" ht="17.100000000000001" customHeight="1" x14ac:dyDescent="0.2"/>
    <row r="3266" ht="17.100000000000001" customHeight="1" x14ac:dyDescent="0.2"/>
    <row r="3267" ht="17.100000000000001" customHeight="1" x14ac:dyDescent="0.2"/>
    <row r="3268" ht="17.100000000000001" customHeight="1" x14ac:dyDescent="0.2"/>
    <row r="3269" ht="17.100000000000001" customHeight="1" x14ac:dyDescent="0.2"/>
    <row r="3270" ht="17.100000000000001" customHeight="1" x14ac:dyDescent="0.2"/>
    <row r="3271" ht="17.100000000000001" customHeight="1" x14ac:dyDescent="0.2"/>
    <row r="3272" ht="17.100000000000001" customHeight="1" x14ac:dyDescent="0.2"/>
    <row r="3273" ht="17.100000000000001" customHeight="1" x14ac:dyDescent="0.2"/>
    <row r="3274" ht="17.100000000000001" customHeight="1" x14ac:dyDescent="0.2"/>
    <row r="3275" ht="17.100000000000001" customHeight="1" x14ac:dyDescent="0.2"/>
    <row r="3276" ht="17.100000000000001" customHeight="1" x14ac:dyDescent="0.2"/>
    <row r="3277" ht="17.100000000000001" customHeight="1" x14ac:dyDescent="0.2"/>
    <row r="3278" ht="17.100000000000001" customHeight="1" x14ac:dyDescent="0.2"/>
    <row r="3279" ht="17.100000000000001" customHeight="1" x14ac:dyDescent="0.2"/>
    <row r="3280" ht="17.100000000000001" customHeight="1" x14ac:dyDescent="0.2"/>
    <row r="3281" ht="17.100000000000001" customHeight="1" x14ac:dyDescent="0.2"/>
    <row r="3282" ht="17.100000000000001" customHeight="1" x14ac:dyDescent="0.2"/>
    <row r="3283" ht="17.100000000000001" customHeight="1" x14ac:dyDescent="0.2"/>
    <row r="3284" ht="17.100000000000001" customHeight="1" x14ac:dyDescent="0.2"/>
    <row r="3285" ht="17.100000000000001" customHeight="1" x14ac:dyDescent="0.2"/>
    <row r="3286" ht="17.100000000000001" customHeight="1" x14ac:dyDescent="0.2"/>
    <row r="3287" ht="17.100000000000001" customHeight="1" x14ac:dyDescent="0.2"/>
    <row r="3288" ht="17.100000000000001" customHeight="1" x14ac:dyDescent="0.2"/>
    <row r="3289" ht="17.100000000000001" customHeight="1" x14ac:dyDescent="0.2"/>
    <row r="3290" ht="17.100000000000001" customHeight="1" x14ac:dyDescent="0.2"/>
    <row r="3291" ht="17.100000000000001" customHeight="1" x14ac:dyDescent="0.2"/>
    <row r="3292" ht="17.100000000000001" customHeight="1" x14ac:dyDescent="0.2"/>
    <row r="3293" ht="17.100000000000001" customHeight="1" x14ac:dyDescent="0.2"/>
    <row r="3294" ht="17.100000000000001" customHeight="1" x14ac:dyDescent="0.2"/>
    <row r="3295" ht="17.100000000000001" customHeight="1" x14ac:dyDescent="0.2"/>
    <row r="3296" ht="17.100000000000001" customHeight="1" x14ac:dyDescent="0.2"/>
    <row r="3297" ht="17.100000000000001" customHeight="1" x14ac:dyDescent="0.2"/>
    <row r="3298" ht="17.100000000000001" customHeight="1" x14ac:dyDescent="0.2"/>
    <row r="3299" ht="17.100000000000001" customHeight="1" x14ac:dyDescent="0.2"/>
    <row r="3300" ht="17.100000000000001" customHeight="1" x14ac:dyDescent="0.2"/>
    <row r="3301" ht="17.100000000000001" customHeight="1" x14ac:dyDescent="0.2"/>
    <row r="3302" ht="17.100000000000001" customHeight="1" x14ac:dyDescent="0.2"/>
    <row r="3303" ht="17.100000000000001" customHeight="1" x14ac:dyDescent="0.2"/>
    <row r="3304" ht="17.100000000000001" customHeight="1" x14ac:dyDescent="0.2"/>
    <row r="3305" ht="17.100000000000001" customHeight="1" x14ac:dyDescent="0.2"/>
    <row r="3306" ht="17.100000000000001" customHeight="1" x14ac:dyDescent="0.2"/>
    <row r="3307" ht="17.100000000000001" customHeight="1" x14ac:dyDescent="0.2"/>
    <row r="3308" ht="17.100000000000001" customHeight="1" x14ac:dyDescent="0.2"/>
    <row r="3309" ht="17.100000000000001" customHeight="1" x14ac:dyDescent="0.2"/>
    <row r="3310" ht="17.100000000000001" customHeight="1" x14ac:dyDescent="0.2"/>
    <row r="3311" ht="17.100000000000001" customHeight="1" x14ac:dyDescent="0.2"/>
    <row r="3312" ht="17.100000000000001" customHeight="1" x14ac:dyDescent="0.2"/>
    <row r="3313" ht="17.100000000000001" customHeight="1" x14ac:dyDescent="0.2"/>
    <row r="3314" ht="17.100000000000001" customHeight="1" x14ac:dyDescent="0.2"/>
    <row r="3315" ht="17.100000000000001" customHeight="1" x14ac:dyDescent="0.2"/>
    <row r="3316" ht="17.100000000000001" customHeight="1" x14ac:dyDescent="0.2"/>
    <row r="3317" ht="17.100000000000001" customHeight="1" x14ac:dyDescent="0.2"/>
    <row r="3318" ht="17.100000000000001" customHeight="1" x14ac:dyDescent="0.2"/>
    <row r="3319" ht="17.100000000000001" customHeight="1" x14ac:dyDescent="0.2"/>
    <row r="3320" ht="17.100000000000001" customHeight="1" x14ac:dyDescent="0.2"/>
    <row r="3321" ht="17.100000000000001" customHeight="1" x14ac:dyDescent="0.2"/>
    <row r="3322" ht="17.100000000000001" customHeight="1" x14ac:dyDescent="0.2"/>
    <row r="3323" ht="17.100000000000001" customHeight="1" x14ac:dyDescent="0.2"/>
    <row r="3324" ht="17.100000000000001" customHeight="1" x14ac:dyDescent="0.2"/>
    <row r="3325" ht="17.100000000000001" customHeight="1" x14ac:dyDescent="0.2"/>
    <row r="3326" ht="17.100000000000001" customHeight="1" x14ac:dyDescent="0.2"/>
    <row r="3327" ht="17.100000000000001" customHeight="1" x14ac:dyDescent="0.2"/>
    <row r="3328" ht="17.100000000000001" customHeight="1" x14ac:dyDescent="0.2"/>
    <row r="3329" ht="17.100000000000001" customHeight="1" x14ac:dyDescent="0.2"/>
    <row r="3330" ht="17.100000000000001" customHeight="1" x14ac:dyDescent="0.2"/>
    <row r="3331" ht="17.100000000000001" customHeight="1" x14ac:dyDescent="0.2"/>
    <row r="3332" ht="17.100000000000001" customHeight="1" x14ac:dyDescent="0.2"/>
    <row r="3333" ht="17.100000000000001" customHeight="1" x14ac:dyDescent="0.2"/>
    <row r="3334" ht="17.100000000000001" customHeight="1" x14ac:dyDescent="0.2"/>
    <row r="3335" ht="17.100000000000001" customHeight="1" x14ac:dyDescent="0.2"/>
    <row r="3336" ht="17.100000000000001" customHeight="1" x14ac:dyDescent="0.2"/>
    <row r="3337" ht="17.100000000000001" customHeight="1" x14ac:dyDescent="0.2"/>
    <row r="3338" ht="17.100000000000001" customHeight="1" x14ac:dyDescent="0.2"/>
    <row r="3339" ht="17.100000000000001" customHeight="1" x14ac:dyDescent="0.2"/>
    <row r="3340" ht="17.100000000000001" customHeight="1" x14ac:dyDescent="0.2"/>
    <row r="3341" ht="17.100000000000001" customHeight="1" x14ac:dyDescent="0.2"/>
    <row r="3342" ht="17.100000000000001" customHeight="1" x14ac:dyDescent="0.2"/>
    <row r="3343" ht="17.100000000000001" customHeight="1" x14ac:dyDescent="0.2"/>
    <row r="3344" ht="17.100000000000001" customHeight="1" x14ac:dyDescent="0.2"/>
    <row r="3345" ht="17.100000000000001" customHeight="1" x14ac:dyDescent="0.2"/>
    <row r="3346" ht="17.100000000000001" customHeight="1" x14ac:dyDescent="0.2"/>
    <row r="3347" ht="17.100000000000001" customHeight="1" x14ac:dyDescent="0.2"/>
    <row r="3348" ht="17.100000000000001" customHeight="1" x14ac:dyDescent="0.2"/>
    <row r="3349" ht="17.100000000000001" customHeight="1" x14ac:dyDescent="0.2"/>
    <row r="3350" ht="17.100000000000001" customHeight="1" x14ac:dyDescent="0.2"/>
    <row r="3351" ht="17.100000000000001" customHeight="1" x14ac:dyDescent="0.2"/>
    <row r="3352" ht="17.100000000000001" customHeight="1" x14ac:dyDescent="0.2"/>
    <row r="3353" ht="17.100000000000001" customHeight="1" x14ac:dyDescent="0.2"/>
    <row r="3354" ht="17.100000000000001" customHeight="1" x14ac:dyDescent="0.2"/>
    <row r="3355" ht="17.100000000000001" customHeight="1" x14ac:dyDescent="0.2"/>
    <row r="3356" ht="17.100000000000001" customHeight="1" x14ac:dyDescent="0.2"/>
    <row r="3357" ht="17.100000000000001" customHeight="1" x14ac:dyDescent="0.2"/>
    <row r="3358" ht="17.100000000000001" customHeight="1" x14ac:dyDescent="0.2"/>
    <row r="3359" ht="17.100000000000001" customHeight="1" x14ac:dyDescent="0.2"/>
    <row r="3360" ht="17.100000000000001" customHeight="1" x14ac:dyDescent="0.2"/>
    <row r="3361" ht="17.100000000000001" customHeight="1" x14ac:dyDescent="0.2"/>
    <row r="3362" ht="17.100000000000001" customHeight="1" x14ac:dyDescent="0.2"/>
    <row r="3363" ht="17.100000000000001" customHeight="1" x14ac:dyDescent="0.2"/>
    <row r="3364" ht="17.100000000000001" customHeight="1" x14ac:dyDescent="0.2"/>
    <row r="3365" ht="17.100000000000001" customHeight="1" x14ac:dyDescent="0.2"/>
    <row r="3366" ht="17.100000000000001" customHeight="1" x14ac:dyDescent="0.2"/>
    <row r="3367" ht="17.100000000000001" customHeight="1" x14ac:dyDescent="0.2"/>
    <row r="3368" ht="17.100000000000001" customHeight="1" x14ac:dyDescent="0.2"/>
    <row r="3369" ht="17.100000000000001" customHeight="1" x14ac:dyDescent="0.2"/>
    <row r="3370" ht="17.100000000000001" customHeight="1" x14ac:dyDescent="0.2"/>
    <row r="3371" ht="17.100000000000001" customHeight="1" x14ac:dyDescent="0.2"/>
    <row r="3372" ht="17.100000000000001" customHeight="1" x14ac:dyDescent="0.2"/>
    <row r="3373" ht="17.100000000000001" customHeight="1" x14ac:dyDescent="0.2"/>
    <row r="3374" ht="17.100000000000001" customHeight="1" x14ac:dyDescent="0.2"/>
    <row r="3375" ht="17.100000000000001" customHeight="1" x14ac:dyDescent="0.2"/>
    <row r="3376" ht="17.100000000000001" customHeight="1" x14ac:dyDescent="0.2"/>
    <row r="3377" ht="17.100000000000001" customHeight="1" x14ac:dyDescent="0.2"/>
    <row r="3378" ht="17.100000000000001" customHeight="1" x14ac:dyDescent="0.2"/>
    <row r="3379" ht="17.100000000000001" customHeight="1" x14ac:dyDescent="0.2"/>
    <row r="3380" ht="17.100000000000001" customHeight="1" x14ac:dyDescent="0.2"/>
    <row r="3381" ht="17.100000000000001" customHeight="1" x14ac:dyDescent="0.2"/>
    <row r="3382" ht="17.100000000000001" customHeight="1" x14ac:dyDescent="0.2"/>
    <row r="3383" ht="17.100000000000001" customHeight="1" x14ac:dyDescent="0.2"/>
    <row r="3384" ht="17.100000000000001" customHeight="1" x14ac:dyDescent="0.2"/>
    <row r="3385" ht="17.100000000000001" customHeight="1" x14ac:dyDescent="0.2"/>
    <row r="3386" ht="17.100000000000001" customHeight="1" x14ac:dyDescent="0.2"/>
    <row r="3387" ht="17.100000000000001" customHeight="1" x14ac:dyDescent="0.2"/>
    <row r="3388" ht="17.100000000000001" customHeight="1" x14ac:dyDescent="0.2"/>
    <row r="3389" ht="17.100000000000001" customHeight="1" x14ac:dyDescent="0.2"/>
    <row r="3390" ht="17.100000000000001" customHeight="1" x14ac:dyDescent="0.2"/>
    <row r="3391" ht="17.100000000000001" customHeight="1" x14ac:dyDescent="0.2"/>
    <row r="3392" ht="17.100000000000001" customHeight="1" x14ac:dyDescent="0.2"/>
    <row r="3393" ht="17.100000000000001" customHeight="1" x14ac:dyDescent="0.2"/>
    <row r="3394" ht="17.100000000000001" customHeight="1" x14ac:dyDescent="0.2"/>
    <row r="3395" ht="17.100000000000001" customHeight="1" x14ac:dyDescent="0.2"/>
    <row r="3396" ht="17.100000000000001" customHeight="1" x14ac:dyDescent="0.2"/>
    <row r="3397" ht="17.100000000000001" customHeight="1" x14ac:dyDescent="0.2"/>
    <row r="3398" ht="17.100000000000001" customHeight="1" x14ac:dyDescent="0.2"/>
    <row r="3399" ht="17.100000000000001" customHeight="1" x14ac:dyDescent="0.2"/>
    <row r="3400" ht="17.100000000000001" customHeight="1" x14ac:dyDescent="0.2"/>
    <row r="3401" ht="17.100000000000001" customHeight="1" x14ac:dyDescent="0.2"/>
    <row r="3402" ht="17.100000000000001" customHeight="1" x14ac:dyDescent="0.2"/>
    <row r="3403" ht="17.100000000000001" customHeight="1" x14ac:dyDescent="0.2"/>
    <row r="3404" ht="17.100000000000001" customHeight="1" x14ac:dyDescent="0.2"/>
    <row r="3405" ht="17.100000000000001" customHeight="1" x14ac:dyDescent="0.2"/>
    <row r="3406" ht="17.100000000000001" customHeight="1" x14ac:dyDescent="0.2"/>
    <row r="3407" ht="17.100000000000001" customHeight="1" x14ac:dyDescent="0.2"/>
    <row r="3408" ht="17.100000000000001" customHeight="1" x14ac:dyDescent="0.2"/>
    <row r="3409" ht="17.100000000000001" customHeight="1" x14ac:dyDescent="0.2"/>
    <row r="3410" ht="17.100000000000001" customHeight="1" x14ac:dyDescent="0.2"/>
    <row r="3411" ht="17.100000000000001" customHeight="1" x14ac:dyDescent="0.2"/>
    <row r="3412" ht="17.100000000000001" customHeight="1" x14ac:dyDescent="0.2"/>
    <row r="3413" ht="17.100000000000001" customHeight="1" x14ac:dyDescent="0.2"/>
    <row r="3414" ht="17.100000000000001" customHeight="1" x14ac:dyDescent="0.2"/>
    <row r="3415" ht="17.100000000000001" customHeight="1" x14ac:dyDescent="0.2"/>
    <row r="3416" ht="17.100000000000001" customHeight="1" x14ac:dyDescent="0.2"/>
    <row r="3417" ht="17.100000000000001" customHeight="1" x14ac:dyDescent="0.2"/>
    <row r="3418" ht="17.100000000000001" customHeight="1" x14ac:dyDescent="0.2"/>
    <row r="3419" ht="17.100000000000001" customHeight="1" x14ac:dyDescent="0.2"/>
    <row r="3420" ht="17.100000000000001" customHeight="1" x14ac:dyDescent="0.2"/>
    <row r="3421" ht="17.100000000000001" customHeight="1" x14ac:dyDescent="0.2"/>
    <row r="3422" ht="17.100000000000001" customHeight="1" x14ac:dyDescent="0.2"/>
    <row r="3423" ht="17.100000000000001" customHeight="1" x14ac:dyDescent="0.2"/>
    <row r="3424" ht="17.100000000000001" customHeight="1" x14ac:dyDescent="0.2"/>
    <row r="3425" ht="17.100000000000001" customHeight="1" x14ac:dyDescent="0.2"/>
    <row r="3426" ht="17.100000000000001" customHeight="1" x14ac:dyDescent="0.2"/>
    <row r="3427" ht="17.100000000000001" customHeight="1" x14ac:dyDescent="0.2"/>
    <row r="3428" ht="17.100000000000001" customHeight="1" x14ac:dyDescent="0.2"/>
    <row r="3429" ht="17.100000000000001" customHeight="1" x14ac:dyDescent="0.2"/>
    <row r="3430" ht="17.100000000000001" customHeight="1" x14ac:dyDescent="0.2"/>
    <row r="3431" ht="17.100000000000001" customHeight="1" x14ac:dyDescent="0.2"/>
    <row r="3432" ht="17.100000000000001" customHeight="1" x14ac:dyDescent="0.2"/>
    <row r="3433" ht="17.100000000000001" customHeight="1" x14ac:dyDescent="0.2"/>
    <row r="3434" ht="17.100000000000001" customHeight="1" x14ac:dyDescent="0.2"/>
    <row r="3435" ht="17.100000000000001" customHeight="1" x14ac:dyDescent="0.2"/>
    <row r="3436" ht="17.100000000000001" customHeight="1" x14ac:dyDescent="0.2"/>
    <row r="3437" ht="17.100000000000001" customHeight="1" x14ac:dyDescent="0.2"/>
    <row r="3438" ht="17.100000000000001" customHeight="1" x14ac:dyDescent="0.2"/>
    <row r="3439" ht="17.100000000000001" customHeight="1" x14ac:dyDescent="0.2"/>
    <row r="3440" ht="17.100000000000001" customHeight="1" x14ac:dyDescent="0.2"/>
    <row r="3441" ht="17.100000000000001" customHeight="1" x14ac:dyDescent="0.2"/>
    <row r="3442" ht="17.100000000000001" customHeight="1" x14ac:dyDescent="0.2"/>
    <row r="3443" ht="17.100000000000001" customHeight="1" x14ac:dyDescent="0.2"/>
    <row r="3444" ht="17.100000000000001" customHeight="1" x14ac:dyDescent="0.2"/>
    <row r="3445" ht="17.100000000000001" customHeight="1" x14ac:dyDescent="0.2"/>
    <row r="3446" ht="17.100000000000001" customHeight="1" x14ac:dyDescent="0.2"/>
    <row r="3447" ht="17.100000000000001" customHeight="1" x14ac:dyDescent="0.2"/>
    <row r="3448" ht="17.100000000000001" customHeight="1" x14ac:dyDescent="0.2"/>
    <row r="3449" ht="17.100000000000001" customHeight="1" x14ac:dyDescent="0.2"/>
    <row r="3450" ht="17.100000000000001" customHeight="1" x14ac:dyDescent="0.2"/>
    <row r="3451" ht="17.100000000000001" customHeight="1" x14ac:dyDescent="0.2"/>
    <row r="3452" ht="17.100000000000001" customHeight="1" x14ac:dyDescent="0.2"/>
    <row r="3453" ht="17.100000000000001" customHeight="1" x14ac:dyDescent="0.2"/>
    <row r="3454" ht="17.100000000000001" customHeight="1" x14ac:dyDescent="0.2"/>
    <row r="3455" ht="17.100000000000001" customHeight="1" x14ac:dyDescent="0.2"/>
    <row r="3456" ht="17.100000000000001" customHeight="1" x14ac:dyDescent="0.2"/>
    <row r="3457" ht="17.100000000000001" customHeight="1" x14ac:dyDescent="0.2"/>
    <row r="3458" ht="17.100000000000001" customHeight="1" x14ac:dyDescent="0.2"/>
    <row r="3459" ht="17.100000000000001" customHeight="1" x14ac:dyDescent="0.2"/>
    <row r="3460" ht="17.100000000000001" customHeight="1" x14ac:dyDescent="0.2"/>
    <row r="3461" ht="17.100000000000001" customHeight="1" x14ac:dyDescent="0.2"/>
    <row r="3462" ht="17.100000000000001" customHeight="1" x14ac:dyDescent="0.2"/>
    <row r="3463" ht="17.100000000000001" customHeight="1" x14ac:dyDescent="0.2"/>
    <row r="3464" ht="17.100000000000001" customHeight="1" x14ac:dyDescent="0.2"/>
    <row r="3465" ht="17.100000000000001" customHeight="1" x14ac:dyDescent="0.2"/>
    <row r="3466" ht="17.100000000000001" customHeight="1" x14ac:dyDescent="0.2"/>
    <row r="3467" ht="17.100000000000001" customHeight="1" x14ac:dyDescent="0.2"/>
    <row r="3468" ht="17.100000000000001" customHeight="1" x14ac:dyDescent="0.2"/>
    <row r="3469" ht="17.100000000000001" customHeight="1" x14ac:dyDescent="0.2"/>
    <row r="3470" ht="17.100000000000001" customHeight="1" x14ac:dyDescent="0.2"/>
    <row r="3471" ht="17.100000000000001" customHeight="1" x14ac:dyDescent="0.2"/>
    <row r="3472" ht="17.100000000000001" customHeight="1" x14ac:dyDescent="0.2"/>
    <row r="3473" ht="17.100000000000001" customHeight="1" x14ac:dyDescent="0.2"/>
    <row r="3474" ht="17.100000000000001" customHeight="1" x14ac:dyDescent="0.2"/>
    <row r="3475" ht="17.100000000000001" customHeight="1" x14ac:dyDescent="0.2"/>
    <row r="3476" ht="17.100000000000001" customHeight="1" x14ac:dyDescent="0.2"/>
    <row r="3477" ht="17.100000000000001" customHeight="1" x14ac:dyDescent="0.2"/>
    <row r="3478" ht="17.100000000000001" customHeight="1" x14ac:dyDescent="0.2"/>
    <row r="3479" ht="17.100000000000001" customHeight="1" x14ac:dyDescent="0.2"/>
    <row r="3480" ht="17.100000000000001" customHeight="1" x14ac:dyDescent="0.2"/>
    <row r="3481" ht="17.100000000000001" customHeight="1" x14ac:dyDescent="0.2"/>
    <row r="3482" ht="17.100000000000001" customHeight="1" x14ac:dyDescent="0.2"/>
    <row r="3483" ht="17.100000000000001" customHeight="1" x14ac:dyDescent="0.2"/>
    <row r="3484" ht="17.100000000000001" customHeight="1" x14ac:dyDescent="0.2"/>
    <row r="3485" ht="17.100000000000001" customHeight="1" x14ac:dyDescent="0.2"/>
    <row r="3486" ht="17.100000000000001" customHeight="1" x14ac:dyDescent="0.2"/>
    <row r="3487" ht="17.100000000000001" customHeight="1" x14ac:dyDescent="0.2"/>
    <row r="3488" ht="17.100000000000001" customHeight="1" x14ac:dyDescent="0.2"/>
    <row r="3489" ht="17.100000000000001" customHeight="1" x14ac:dyDescent="0.2"/>
    <row r="3490" ht="17.100000000000001" customHeight="1" x14ac:dyDescent="0.2"/>
    <row r="3491" ht="17.100000000000001" customHeight="1" x14ac:dyDescent="0.2"/>
    <row r="3492" ht="17.100000000000001" customHeight="1" x14ac:dyDescent="0.2"/>
    <row r="3493" ht="17.100000000000001" customHeight="1" x14ac:dyDescent="0.2"/>
    <row r="3494" ht="17.100000000000001" customHeight="1" x14ac:dyDescent="0.2"/>
    <row r="3495" ht="17.100000000000001" customHeight="1" x14ac:dyDescent="0.2"/>
    <row r="3496" ht="17.100000000000001" customHeight="1" x14ac:dyDescent="0.2"/>
    <row r="3497" ht="17.100000000000001" customHeight="1" x14ac:dyDescent="0.2"/>
    <row r="3498" ht="17.100000000000001" customHeight="1" x14ac:dyDescent="0.2"/>
    <row r="3499" ht="17.100000000000001" customHeight="1" x14ac:dyDescent="0.2"/>
    <row r="3500" ht="17.100000000000001" customHeight="1" x14ac:dyDescent="0.2"/>
    <row r="3501" ht="17.100000000000001" customHeight="1" x14ac:dyDescent="0.2"/>
    <row r="3502" ht="17.100000000000001" customHeight="1" x14ac:dyDescent="0.2"/>
    <row r="3503" ht="17.100000000000001" customHeight="1" x14ac:dyDescent="0.2"/>
    <row r="3504" ht="17.100000000000001" customHeight="1" x14ac:dyDescent="0.2"/>
    <row r="3505" ht="17.100000000000001" customHeight="1" x14ac:dyDescent="0.2"/>
    <row r="3506" ht="17.100000000000001" customHeight="1" x14ac:dyDescent="0.2"/>
    <row r="3507" ht="17.100000000000001" customHeight="1" x14ac:dyDescent="0.2"/>
    <row r="3508" ht="17.100000000000001" customHeight="1" x14ac:dyDescent="0.2"/>
    <row r="3509" ht="17.100000000000001" customHeight="1" x14ac:dyDescent="0.2"/>
    <row r="3510" ht="17.100000000000001" customHeight="1" x14ac:dyDescent="0.2"/>
    <row r="3511" ht="17.100000000000001" customHeight="1" x14ac:dyDescent="0.2"/>
    <row r="3512" ht="17.100000000000001" customHeight="1" x14ac:dyDescent="0.2"/>
    <row r="3513" ht="17.100000000000001" customHeight="1" x14ac:dyDescent="0.2"/>
    <row r="3514" ht="17.100000000000001" customHeight="1" x14ac:dyDescent="0.2"/>
    <row r="3515" ht="17.100000000000001" customHeight="1" x14ac:dyDescent="0.2"/>
    <row r="3516" ht="17.100000000000001" customHeight="1" x14ac:dyDescent="0.2"/>
    <row r="3517" ht="17.100000000000001" customHeight="1" x14ac:dyDescent="0.2"/>
    <row r="3518" ht="17.100000000000001" customHeight="1" x14ac:dyDescent="0.2"/>
    <row r="3519" ht="17.100000000000001" customHeight="1" x14ac:dyDescent="0.2"/>
    <row r="3520" ht="17.100000000000001" customHeight="1" x14ac:dyDescent="0.2"/>
    <row r="3521" ht="17.100000000000001" customHeight="1" x14ac:dyDescent="0.2"/>
    <row r="3522" ht="17.100000000000001" customHeight="1" x14ac:dyDescent="0.2"/>
    <row r="3523" ht="17.100000000000001" customHeight="1" x14ac:dyDescent="0.2"/>
    <row r="3524" ht="17.100000000000001" customHeight="1" x14ac:dyDescent="0.2"/>
    <row r="3525" ht="17.100000000000001" customHeight="1" x14ac:dyDescent="0.2"/>
    <row r="3526" ht="17.100000000000001" customHeight="1" x14ac:dyDescent="0.2"/>
    <row r="3527" ht="17.100000000000001" customHeight="1" x14ac:dyDescent="0.2"/>
    <row r="3528" ht="17.100000000000001" customHeight="1" x14ac:dyDescent="0.2"/>
    <row r="3529" ht="17.100000000000001" customHeight="1" x14ac:dyDescent="0.2"/>
    <row r="3530" ht="17.100000000000001" customHeight="1" x14ac:dyDescent="0.2"/>
    <row r="3531" ht="17.100000000000001" customHeight="1" x14ac:dyDescent="0.2"/>
    <row r="3532" ht="17.100000000000001" customHeight="1" x14ac:dyDescent="0.2"/>
    <row r="3533" ht="17.100000000000001" customHeight="1" x14ac:dyDescent="0.2"/>
    <row r="3534" ht="17.100000000000001" customHeight="1" x14ac:dyDescent="0.2"/>
    <row r="3535" ht="17.100000000000001" customHeight="1" x14ac:dyDescent="0.2"/>
    <row r="3536" ht="17.100000000000001" customHeight="1" x14ac:dyDescent="0.2"/>
    <row r="3537" ht="17.100000000000001" customHeight="1" x14ac:dyDescent="0.2"/>
    <row r="3538" ht="17.100000000000001" customHeight="1" x14ac:dyDescent="0.2"/>
    <row r="3539" ht="17.100000000000001" customHeight="1" x14ac:dyDescent="0.2"/>
    <row r="3540" ht="17.100000000000001" customHeight="1" x14ac:dyDescent="0.2"/>
    <row r="3541" ht="17.100000000000001" customHeight="1" x14ac:dyDescent="0.2"/>
    <row r="3542" ht="17.100000000000001" customHeight="1" x14ac:dyDescent="0.2"/>
    <row r="3543" ht="17.100000000000001" customHeight="1" x14ac:dyDescent="0.2"/>
    <row r="3544" ht="17.100000000000001" customHeight="1" x14ac:dyDescent="0.2"/>
    <row r="3545" ht="17.100000000000001" customHeight="1" x14ac:dyDescent="0.2"/>
    <row r="3546" ht="17.100000000000001" customHeight="1" x14ac:dyDescent="0.2"/>
    <row r="3547" ht="17.100000000000001" customHeight="1" x14ac:dyDescent="0.2"/>
    <row r="3548" ht="17.100000000000001" customHeight="1" x14ac:dyDescent="0.2"/>
    <row r="3549" ht="17.100000000000001" customHeight="1" x14ac:dyDescent="0.2"/>
    <row r="3550" ht="17.100000000000001" customHeight="1" x14ac:dyDescent="0.2"/>
    <row r="3551" ht="17.100000000000001" customHeight="1" x14ac:dyDescent="0.2"/>
    <row r="3552" ht="17.100000000000001" customHeight="1" x14ac:dyDescent="0.2"/>
    <row r="3553" ht="17.100000000000001" customHeight="1" x14ac:dyDescent="0.2"/>
    <row r="3554" ht="17.100000000000001" customHeight="1" x14ac:dyDescent="0.2"/>
    <row r="3555" ht="17.100000000000001" customHeight="1" x14ac:dyDescent="0.2"/>
    <row r="3556" ht="17.100000000000001" customHeight="1" x14ac:dyDescent="0.2"/>
    <row r="3557" ht="17.100000000000001" customHeight="1" x14ac:dyDescent="0.2"/>
    <row r="3558" ht="17.100000000000001" customHeight="1" x14ac:dyDescent="0.2"/>
    <row r="3559" ht="17.100000000000001" customHeight="1" x14ac:dyDescent="0.2"/>
    <row r="3560" ht="17.100000000000001" customHeight="1" x14ac:dyDescent="0.2"/>
    <row r="3561" ht="17.100000000000001" customHeight="1" x14ac:dyDescent="0.2"/>
    <row r="3562" ht="17.100000000000001" customHeight="1" x14ac:dyDescent="0.2"/>
    <row r="3563" ht="17.100000000000001" customHeight="1" x14ac:dyDescent="0.2"/>
    <row r="3564" ht="17.100000000000001" customHeight="1" x14ac:dyDescent="0.2"/>
    <row r="3565" ht="17.100000000000001" customHeight="1" x14ac:dyDescent="0.2"/>
    <row r="3566" ht="17.100000000000001" customHeight="1" x14ac:dyDescent="0.2"/>
    <row r="3567" ht="17.100000000000001" customHeight="1" x14ac:dyDescent="0.2"/>
    <row r="3568" ht="17.100000000000001" customHeight="1" x14ac:dyDescent="0.2"/>
    <row r="3569" ht="17.100000000000001" customHeight="1" x14ac:dyDescent="0.2"/>
    <row r="3570" ht="17.100000000000001" customHeight="1" x14ac:dyDescent="0.2"/>
    <row r="3571" ht="17.100000000000001" customHeight="1" x14ac:dyDescent="0.2"/>
    <row r="3572" ht="17.100000000000001" customHeight="1" x14ac:dyDescent="0.2"/>
    <row r="3573" ht="17.100000000000001" customHeight="1" x14ac:dyDescent="0.2"/>
    <row r="3574" ht="17.100000000000001" customHeight="1" x14ac:dyDescent="0.2"/>
    <row r="3575" ht="17.100000000000001" customHeight="1" x14ac:dyDescent="0.2"/>
    <row r="3576" ht="17.100000000000001" customHeight="1" x14ac:dyDescent="0.2"/>
    <row r="3577" ht="17.100000000000001" customHeight="1" x14ac:dyDescent="0.2"/>
    <row r="3578" ht="17.100000000000001" customHeight="1" x14ac:dyDescent="0.2"/>
    <row r="3579" ht="17.100000000000001" customHeight="1" x14ac:dyDescent="0.2"/>
    <row r="3580" ht="17.100000000000001" customHeight="1" x14ac:dyDescent="0.2"/>
    <row r="3581" ht="17.100000000000001" customHeight="1" x14ac:dyDescent="0.2"/>
    <row r="3582" ht="17.100000000000001" customHeight="1" x14ac:dyDescent="0.2"/>
    <row r="3583" ht="17.100000000000001" customHeight="1" x14ac:dyDescent="0.2"/>
    <row r="3584" ht="17.100000000000001" customHeight="1" x14ac:dyDescent="0.2"/>
    <row r="3585" ht="17.100000000000001" customHeight="1" x14ac:dyDescent="0.2"/>
    <row r="3586" ht="17.100000000000001" customHeight="1" x14ac:dyDescent="0.2"/>
    <row r="3587" ht="17.100000000000001" customHeight="1" x14ac:dyDescent="0.2"/>
    <row r="3588" ht="17.100000000000001" customHeight="1" x14ac:dyDescent="0.2"/>
    <row r="3589" ht="17.100000000000001" customHeight="1" x14ac:dyDescent="0.2"/>
    <row r="3590" ht="17.100000000000001" customHeight="1" x14ac:dyDescent="0.2"/>
    <row r="3591" ht="17.100000000000001" customHeight="1" x14ac:dyDescent="0.2"/>
    <row r="3592" ht="17.100000000000001" customHeight="1" x14ac:dyDescent="0.2"/>
    <row r="3593" ht="17.100000000000001" customHeight="1" x14ac:dyDescent="0.2"/>
    <row r="3594" ht="17.100000000000001" customHeight="1" x14ac:dyDescent="0.2"/>
    <row r="3595" ht="17.100000000000001" customHeight="1" x14ac:dyDescent="0.2"/>
    <row r="3596" ht="17.100000000000001" customHeight="1" x14ac:dyDescent="0.2"/>
    <row r="3597" ht="17.100000000000001" customHeight="1" x14ac:dyDescent="0.2"/>
    <row r="3598" ht="17.100000000000001" customHeight="1" x14ac:dyDescent="0.2"/>
    <row r="3599" ht="17.100000000000001" customHeight="1" x14ac:dyDescent="0.2"/>
    <row r="3600" ht="17.100000000000001" customHeight="1" x14ac:dyDescent="0.2"/>
    <row r="3601" ht="17.100000000000001" customHeight="1" x14ac:dyDescent="0.2"/>
    <row r="3602" ht="17.100000000000001" customHeight="1" x14ac:dyDescent="0.2"/>
    <row r="3603" ht="17.100000000000001" customHeight="1" x14ac:dyDescent="0.2"/>
    <row r="3604" ht="17.100000000000001" customHeight="1" x14ac:dyDescent="0.2"/>
    <row r="3605" ht="17.100000000000001" customHeight="1" x14ac:dyDescent="0.2"/>
    <row r="3606" ht="17.100000000000001" customHeight="1" x14ac:dyDescent="0.2"/>
    <row r="3607" ht="17.100000000000001" customHeight="1" x14ac:dyDescent="0.2"/>
    <row r="3608" ht="17.100000000000001" customHeight="1" x14ac:dyDescent="0.2"/>
    <row r="3609" ht="17.100000000000001" customHeight="1" x14ac:dyDescent="0.2"/>
    <row r="3610" ht="17.100000000000001" customHeight="1" x14ac:dyDescent="0.2"/>
    <row r="3611" ht="17.100000000000001" customHeight="1" x14ac:dyDescent="0.2"/>
    <row r="3612" ht="17.100000000000001" customHeight="1" x14ac:dyDescent="0.2"/>
    <row r="3613" ht="17.100000000000001" customHeight="1" x14ac:dyDescent="0.2"/>
    <row r="3614" ht="17.100000000000001" customHeight="1" x14ac:dyDescent="0.2"/>
    <row r="3615" ht="17.100000000000001" customHeight="1" x14ac:dyDescent="0.2"/>
    <row r="3616" ht="17.100000000000001" customHeight="1" x14ac:dyDescent="0.2"/>
    <row r="3617" ht="17.100000000000001" customHeight="1" x14ac:dyDescent="0.2"/>
    <row r="3618" ht="17.100000000000001" customHeight="1" x14ac:dyDescent="0.2"/>
    <row r="3619" ht="17.100000000000001" customHeight="1" x14ac:dyDescent="0.2"/>
    <row r="3620" ht="17.100000000000001" customHeight="1" x14ac:dyDescent="0.2"/>
    <row r="3621" ht="17.100000000000001" customHeight="1" x14ac:dyDescent="0.2"/>
    <row r="3622" ht="17.100000000000001" customHeight="1" x14ac:dyDescent="0.2"/>
    <row r="3623" ht="17.100000000000001" customHeight="1" x14ac:dyDescent="0.2"/>
    <row r="3624" ht="17.100000000000001" customHeight="1" x14ac:dyDescent="0.2"/>
    <row r="3625" ht="17.100000000000001" customHeight="1" x14ac:dyDescent="0.2"/>
    <row r="3626" ht="17.100000000000001" customHeight="1" x14ac:dyDescent="0.2"/>
    <row r="3627" ht="17.100000000000001" customHeight="1" x14ac:dyDescent="0.2"/>
    <row r="3628" ht="17.100000000000001" customHeight="1" x14ac:dyDescent="0.2"/>
    <row r="3629" ht="17.100000000000001" customHeight="1" x14ac:dyDescent="0.2"/>
    <row r="3630" ht="17.100000000000001" customHeight="1" x14ac:dyDescent="0.2"/>
    <row r="3631" ht="17.100000000000001" customHeight="1" x14ac:dyDescent="0.2"/>
    <row r="3632" ht="17.100000000000001" customHeight="1" x14ac:dyDescent="0.2"/>
    <row r="3633" ht="17.100000000000001" customHeight="1" x14ac:dyDescent="0.2"/>
    <row r="3634" ht="17.100000000000001" customHeight="1" x14ac:dyDescent="0.2"/>
    <row r="3635" ht="17.100000000000001" customHeight="1" x14ac:dyDescent="0.2"/>
    <row r="3636" ht="17.100000000000001" customHeight="1" x14ac:dyDescent="0.2"/>
    <row r="3637" ht="17.100000000000001" customHeight="1" x14ac:dyDescent="0.2"/>
    <row r="3638" ht="17.100000000000001" customHeight="1" x14ac:dyDescent="0.2"/>
    <row r="3639" ht="17.100000000000001" customHeight="1" x14ac:dyDescent="0.2"/>
    <row r="3640" ht="17.100000000000001" customHeight="1" x14ac:dyDescent="0.2"/>
    <row r="3641" ht="17.100000000000001" customHeight="1" x14ac:dyDescent="0.2"/>
    <row r="3642" ht="17.100000000000001" customHeight="1" x14ac:dyDescent="0.2"/>
    <row r="3643" ht="17.100000000000001" customHeight="1" x14ac:dyDescent="0.2"/>
    <row r="3644" ht="17.100000000000001" customHeight="1" x14ac:dyDescent="0.2"/>
    <row r="3645" ht="17.100000000000001" customHeight="1" x14ac:dyDescent="0.2"/>
    <row r="3646" ht="17.100000000000001" customHeight="1" x14ac:dyDescent="0.2"/>
    <row r="3647" ht="17.100000000000001" customHeight="1" x14ac:dyDescent="0.2"/>
    <row r="3648" ht="17.100000000000001" customHeight="1" x14ac:dyDescent="0.2"/>
    <row r="3649" ht="17.100000000000001" customHeight="1" x14ac:dyDescent="0.2"/>
    <row r="3650" ht="17.100000000000001" customHeight="1" x14ac:dyDescent="0.2"/>
    <row r="3651" ht="17.100000000000001" customHeight="1" x14ac:dyDescent="0.2"/>
    <row r="3652" ht="17.100000000000001" customHeight="1" x14ac:dyDescent="0.2"/>
    <row r="3653" ht="17.100000000000001" customHeight="1" x14ac:dyDescent="0.2"/>
    <row r="3654" ht="17.100000000000001" customHeight="1" x14ac:dyDescent="0.2"/>
    <row r="3655" ht="17.100000000000001" customHeight="1" x14ac:dyDescent="0.2"/>
    <row r="3656" ht="17.100000000000001" customHeight="1" x14ac:dyDescent="0.2"/>
    <row r="3657" ht="17.100000000000001" customHeight="1" x14ac:dyDescent="0.2"/>
    <row r="3658" ht="17.100000000000001" customHeight="1" x14ac:dyDescent="0.2"/>
    <row r="3659" ht="17.100000000000001" customHeight="1" x14ac:dyDescent="0.2"/>
    <row r="3660" ht="17.100000000000001" customHeight="1" x14ac:dyDescent="0.2"/>
    <row r="3661" ht="17.100000000000001" customHeight="1" x14ac:dyDescent="0.2"/>
    <row r="3662" ht="17.100000000000001" customHeight="1" x14ac:dyDescent="0.2"/>
    <row r="3663" ht="17.100000000000001" customHeight="1" x14ac:dyDescent="0.2"/>
    <row r="3664" ht="17.100000000000001" customHeight="1" x14ac:dyDescent="0.2"/>
    <row r="3665" ht="17.100000000000001" customHeight="1" x14ac:dyDescent="0.2"/>
    <row r="3666" ht="17.100000000000001" customHeight="1" x14ac:dyDescent="0.2"/>
    <row r="3667" ht="17.100000000000001" customHeight="1" x14ac:dyDescent="0.2"/>
    <row r="3668" ht="17.100000000000001" customHeight="1" x14ac:dyDescent="0.2"/>
    <row r="3669" ht="17.100000000000001" customHeight="1" x14ac:dyDescent="0.2"/>
    <row r="3670" ht="17.100000000000001" customHeight="1" x14ac:dyDescent="0.2"/>
    <row r="3671" ht="17.100000000000001" customHeight="1" x14ac:dyDescent="0.2"/>
    <row r="3672" ht="17.100000000000001" customHeight="1" x14ac:dyDescent="0.2"/>
    <row r="3673" ht="17.100000000000001" customHeight="1" x14ac:dyDescent="0.2"/>
    <row r="3674" ht="17.100000000000001" customHeight="1" x14ac:dyDescent="0.2"/>
    <row r="3675" ht="17.100000000000001" customHeight="1" x14ac:dyDescent="0.2"/>
    <row r="3676" ht="17.100000000000001" customHeight="1" x14ac:dyDescent="0.2"/>
    <row r="3677" ht="17.100000000000001" customHeight="1" x14ac:dyDescent="0.2"/>
    <row r="3678" ht="17.100000000000001" customHeight="1" x14ac:dyDescent="0.2"/>
    <row r="3679" ht="17.100000000000001" customHeight="1" x14ac:dyDescent="0.2"/>
    <row r="3680" ht="17.100000000000001" customHeight="1" x14ac:dyDescent="0.2"/>
    <row r="3681" ht="17.100000000000001" customHeight="1" x14ac:dyDescent="0.2"/>
    <row r="3682" ht="17.100000000000001" customHeight="1" x14ac:dyDescent="0.2"/>
    <row r="3683" ht="17.100000000000001" customHeight="1" x14ac:dyDescent="0.2"/>
    <row r="3684" ht="17.100000000000001" customHeight="1" x14ac:dyDescent="0.2"/>
    <row r="3685" ht="17.100000000000001" customHeight="1" x14ac:dyDescent="0.2"/>
    <row r="3686" ht="17.100000000000001" customHeight="1" x14ac:dyDescent="0.2"/>
    <row r="3687" ht="17.100000000000001" customHeight="1" x14ac:dyDescent="0.2"/>
    <row r="3688" ht="17.100000000000001" customHeight="1" x14ac:dyDescent="0.2"/>
    <row r="3689" ht="17.100000000000001" customHeight="1" x14ac:dyDescent="0.2"/>
    <row r="3690" ht="17.100000000000001" customHeight="1" x14ac:dyDescent="0.2"/>
    <row r="3691" ht="17.100000000000001" customHeight="1" x14ac:dyDescent="0.2"/>
    <row r="3692" ht="17.100000000000001" customHeight="1" x14ac:dyDescent="0.2"/>
    <row r="3693" ht="17.100000000000001" customHeight="1" x14ac:dyDescent="0.2"/>
    <row r="3694" ht="17.100000000000001" customHeight="1" x14ac:dyDescent="0.2"/>
    <row r="3695" ht="17.100000000000001" customHeight="1" x14ac:dyDescent="0.2"/>
    <row r="3696" ht="17.100000000000001" customHeight="1" x14ac:dyDescent="0.2"/>
    <row r="3697" ht="17.100000000000001" customHeight="1" x14ac:dyDescent="0.2"/>
    <row r="3698" ht="17.100000000000001" customHeight="1" x14ac:dyDescent="0.2"/>
    <row r="3699" ht="17.100000000000001" customHeight="1" x14ac:dyDescent="0.2"/>
    <row r="3700" ht="17.100000000000001" customHeight="1" x14ac:dyDescent="0.2"/>
    <row r="3701" ht="17.100000000000001" customHeight="1" x14ac:dyDescent="0.2"/>
    <row r="3702" ht="17.100000000000001" customHeight="1" x14ac:dyDescent="0.2"/>
    <row r="3703" ht="17.100000000000001" customHeight="1" x14ac:dyDescent="0.2"/>
    <row r="3704" ht="17.100000000000001" customHeight="1" x14ac:dyDescent="0.2"/>
    <row r="3705" ht="17.100000000000001" customHeight="1" x14ac:dyDescent="0.2"/>
    <row r="3706" ht="17.100000000000001" customHeight="1" x14ac:dyDescent="0.2"/>
    <row r="3707" ht="17.100000000000001" customHeight="1" x14ac:dyDescent="0.2"/>
    <row r="3708" ht="17.100000000000001" customHeight="1" x14ac:dyDescent="0.2"/>
    <row r="3709" ht="17.100000000000001" customHeight="1" x14ac:dyDescent="0.2"/>
    <row r="3710" ht="17.100000000000001" customHeight="1" x14ac:dyDescent="0.2"/>
    <row r="3711" ht="17.100000000000001" customHeight="1" x14ac:dyDescent="0.2"/>
    <row r="3712" ht="17.100000000000001" customHeight="1" x14ac:dyDescent="0.2"/>
    <row r="3713" ht="17.100000000000001" customHeight="1" x14ac:dyDescent="0.2"/>
    <row r="3714" ht="17.100000000000001" customHeight="1" x14ac:dyDescent="0.2"/>
    <row r="3715" ht="17.100000000000001" customHeight="1" x14ac:dyDescent="0.2"/>
    <row r="3716" ht="17.100000000000001" customHeight="1" x14ac:dyDescent="0.2"/>
    <row r="3717" ht="17.100000000000001" customHeight="1" x14ac:dyDescent="0.2"/>
    <row r="3718" ht="17.100000000000001" customHeight="1" x14ac:dyDescent="0.2"/>
    <row r="3719" ht="17.100000000000001" customHeight="1" x14ac:dyDescent="0.2"/>
    <row r="3720" ht="17.100000000000001" customHeight="1" x14ac:dyDescent="0.2"/>
    <row r="3721" ht="17.100000000000001" customHeight="1" x14ac:dyDescent="0.2"/>
    <row r="3722" ht="17.100000000000001" customHeight="1" x14ac:dyDescent="0.2"/>
    <row r="3723" ht="17.100000000000001" customHeight="1" x14ac:dyDescent="0.2"/>
    <row r="3724" ht="17.100000000000001" customHeight="1" x14ac:dyDescent="0.2"/>
    <row r="3725" ht="17.100000000000001" customHeight="1" x14ac:dyDescent="0.2"/>
    <row r="3726" ht="17.100000000000001" customHeight="1" x14ac:dyDescent="0.2"/>
    <row r="3727" ht="17.100000000000001" customHeight="1" x14ac:dyDescent="0.2"/>
    <row r="3728" ht="17.100000000000001" customHeight="1" x14ac:dyDescent="0.2"/>
    <row r="3729" ht="17.100000000000001" customHeight="1" x14ac:dyDescent="0.2"/>
    <row r="3730" ht="17.100000000000001" customHeight="1" x14ac:dyDescent="0.2"/>
    <row r="3731" ht="17.100000000000001" customHeight="1" x14ac:dyDescent="0.2"/>
    <row r="3732" ht="17.100000000000001" customHeight="1" x14ac:dyDescent="0.2"/>
    <row r="3733" ht="17.100000000000001" customHeight="1" x14ac:dyDescent="0.2"/>
    <row r="3734" ht="17.100000000000001" customHeight="1" x14ac:dyDescent="0.2"/>
    <row r="3735" ht="17.100000000000001" customHeight="1" x14ac:dyDescent="0.2"/>
    <row r="3736" ht="17.100000000000001" customHeight="1" x14ac:dyDescent="0.2"/>
    <row r="3737" ht="17.100000000000001" customHeight="1" x14ac:dyDescent="0.2"/>
    <row r="3738" ht="17.100000000000001" customHeight="1" x14ac:dyDescent="0.2"/>
    <row r="3739" ht="17.100000000000001" customHeight="1" x14ac:dyDescent="0.2"/>
    <row r="3740" ht="17.100000000000001" customHeight="1" x14ac:dyDescent="0.2"/>
    <row r="3741" ht="17.100000000000001" customHeight="1" x14ac:dyDescent="0.2"/>
    <row r="3742" ht="17.100000000000001" customHeight="1" x14ac:dyDescent="0.2"/>
    <row r="3743" ht="17.100000000000001" customHeight="1" x14ac:dyDescent="0.2"/>
    <row r="3744" ht="17.100000000000001" customHeight="1" x14ac:dyDescent="0.2"/>
    <row r="3745" ht="17.100000000000001" customHeight="1" x14ac:dyDescent="0.2"/>
    <row r="3746" ht="17.100000000000001" customHeight="1" x14ac:dyDescent="0.2"/>
    <row r="3747" ht="17.100000000000001" customHeight="1" x14ac:dyDescent="0.2"/>
    <row r="3748" ht="17.100000000000001" customHeight="1" x14ac:dyDescent="0.2"/>
    <row r="3749" ht="17.100000000000001" customHeight="1" x14ac:dyDescent="0.2"/>
    <row r="3750" ht="17.100000000000001" customHeight="1" x14ac:dyDescent="0.2"/>
    <row r="3751" ht="17.100000000000001" customHeight="1" x14ac:dyDescent="0.2"/>
    <row r="3752" ht="17.100000000000001" customHeight="1" x14ac:dyDescent="0.2"/>
    <row r="3753" ht="17.100000000000001" customHeight="1" x14ac:dyDescent="0.2"/>
    <row r="3754" ht="17.100000000000001" customHeight="1" x14ac:dyDescent="0.2"/>
    <row r="3755" ht="17.100000000000001" customHeight="1" x14ac:dyDescent="0.2"/>
    <row r="3756" ht="17.100000000000001" customHeight="1" x14ac:dyDescent="0.2"/>
    <row r="3757" ht="17.100000000000001" customHeight="1" x14ac:dyDescent="0.2"/>
    <row r="3758" ht="17.100000000000001" customHeight="1" x14ac:dyDescent="0.2"/>
    <row r="3759" ht="17.100000000000001" customHeight="1" x14ac:dyDescent="0.2"/>
    <row r="3760" ht="17.100000000000001" customHeight="1" x14ac:dyDescent="0.2"/>
    <row r="3761" ht="17.100000000000001" customHeight="1" x14ac:dyDescent="0.2"/>
    <row r="3762" ht="17.100000000000001" customHeight="1" x14ac:dyDescent="0.2"/>
    <row r="3763" ht="17.100000000000001" customHeight="1" x14ac:dyDescent="0.2"/>
    <row r="3764" ht="17.100000000000001" customHeight="1" x14ac:dyDescent="0.2"/>
    <row r="3765" ht="17.100000000000001" customHeight="1" x14ac:dyDescent="0.2"/>
    <row r="3766" ht="17.100000000000001" customHeight="1" x14ac:dyDescent="0.2"/>
    <row r="3767" ht="17.100000000000001" customHeight="1" x14ac:dyDescent="0.2"/>
    <row r="3768" ht="17.100000000000001" customHeight="1" x14ac:dyDescent="0.2"/>
    <row r="3769" ht="17.100000000000001" customHeight="1" x14ac:dyDescent="0.2"/>
    <row r="3770" ht="17.100000000000001" customHeight="1" x14ac:dyDescent="0.2"/>
    <row r="3771" ht="17.100000000000001" customHeight="1" x14ac:dyDescent="0.2"/>
    <row r="3772" ht="17.100000000000001" customHeight="1" x14ac:dyDescent="0.2"/>
    <row r="3773" ht="17.100000000000001" customHeight="1" x14ac:dyDescent="0.2"/>
    <row r="3774" ht="17.100000000000001" customHeight="1" x14ac:dyDescent="0.2"/>
    <row r="3775" ht="17.100000000000001" customHeight="1" x14ac:dyDescent="0.2"/>
    <row r="3776" ht="17.100000000000001" customHeight="1" x14ac:dyDescent="0.2"/>
    <row r="3777" ht="17.100000000000001" customHeight="1" x14ac:dyDescent="0.2"/>
    <row r="3778" ht="17.100000000000001" customHeight="1" x14ac:dyDescent="0.2"/>
    <row r="3779" ht="17.100000000000001" customHeight="1" x14ac:dyDescent="0.2"/>
    <row r="3780" ht="17.100000000000001" customHeight="1" x14ac:dyDescent="0.2"/>
    <row r="3781" ht="17.100000000000001" customHeight="1" x14ac:dyDescent="0.2"/>
    <row r="3782" ht="17.100000000000001" customHeight="1" x14ac:dyDescent="0.2"/>
    <row r="3783" ht="17.100000000000001" customHeight="1" x14ac:dyDescent="0.2"/>
    <row r="3784" ht="17.100000000000001" customHeight="1" x14ac:dyDescent="0.2"/>
    <row r="3785" ht="17.100000000000001" customHeight="1" x14ac:dyDescent="0.2"/>
    <row r="3786" ht="17.100000000000001" customHeight="1" x14ac:dyDescent="0.2"/>
    <row r="3787" ht="17.100000000000001" customHeight="1" x14ac:dyDescent="0.2"/>
    <row r="3788" ht="17.100000000000001" customHeight="1" x14ac:dyDescent="0.2"/>
    <row r="3789" ht="17.100000000000001" customHeight="1" x14ac:dyDescent="0.2"/>
    <row r="3790" ht="17.100000000000001" customHeight="1" x14ac:dyDescent="0.2"/>
    <row r="3791" ht="17.100000000000001" customHeight="1" x14ac:dyDescent="0.2"/>
    <row r="3792" ht="17.100000000000001" customHeight="1" x14ac:dyDescent="0.2"/>
    <row r="3793" ht="17.100000000000001" customHeight="1" x14ac:dyDescent="0.2"/>
    <row r="3794" ht="17.100000000000001" customHeight="1" x14ac:dyDescent="0.2"/>
    <row r="3795" ht="17.100000000000001" customHeight="1" x14ac:dyDescent="0.2"/>
    <row r="3796" ht="17.100000000000001" customHeight="1" x14ac:dyDescent="0.2"/>
    <row r="3797" ht="17.100000000000001" customHeight="1" x14ac:dyDescent="0.2"/>
    <row r="3798" ht="17.100000000000001" customHeight="1" x14ac:dyDescent="0.2"/>
    <row r="3799" ht="17.100000000000001" customHeight="1" x14ac:dyDescent="0.2"/>
    <row r="3800" ht="17.100000000000001" customHeight="1" x14ac:dyDescent="0.2"/>
    <row r="3801" ht="17.100000000000001" customHeight="1" x14ac:dyDescent="0.2"/>
    <row r="3802" ht="17.100000000000001" customHeight="1" x14ac:dyDescent="0.2"/>
    <row r="3803" ht="17.100000000000001" customHeight="1" x14ac:dyDescent="0.2"/>
    <row r="3804" ht="17.100000000000001" customHeight="1" x14ac:dyDescent="0.2"/>
    <row r="3805" ht="17.100000000000001" customHeight="1" x14ac:dyDescent="0.2"/>
    <row r="3806" ht="17.100000000000001" customHeight="1" x14ac:dyDescent="0.2"/>
    <row r="3807" ht="17.100000000000001" customHeight="1" x14ac:dyDescent="0.2"/>
    <row r="3808" ht="17.100000000000001" customHeight="1" x14ac:dyDescent="0.2"/>
    <row r="3809" ht="17.100000000000001" customHeight="1" x14ac:dyDescent="0.2"/>
    <row r="3810" ht="17.100000000000001" customHeight="1" x14ac:dyDescent="0.2"/>
    <row r="3811" ht="17.100000000000001" customHeight="1" x14ac:dyDescent="0.2"/>
    <row r="3812" ht="17.100000000000001" customHeight="1" x14ac:dyDescent="0.2"/>
    <row r="3813" ht="17.100000000000001" customHeight="1" x14ac:dyDescent="0.2"/>
    <row r="3814" ht="17.100000000000001" customHeight="1" x14ac:dyDescent="0.2"/>
    <row r="3815" ht="17.100000000000001" customHeight="1" x14ac:dyDescent="0.2"/>
    <row r="3816" ht="17.100000000000001" customHeight="1" x14ac:dyDescent="0.2"/>
    <row r="3817" ht="17.100000000000001" customHeight="1" x14ac:dyDescent="0.2"/>
    <row r="3818" ht="17.100000000000001" customHeight="1" x14ac:dyDescent="0.2"/>
    <row r="3819" ht="17.100000000000001" customHeight="1" x14ac:dyDescent="0.2"/>
    <row r="3820" ht="17.100000000000001" customHeight="1" x14ac:dyDescent="0.2"/>
    <row r="3821" ht="17.100000000000001" customHeight="1" x14ac:dyDescent="0.2"/>
    <row r="3822" ht="17.100000000000001" customHeight="1" x14ac:dyDescent="0.2"/>
    <row r="3823" ht="17.100000000000001" customHeight="1" x14ac:dyDescent="0.2"/>
    <row r="3824" ht="17.100000000000001" customHeight="1" x14ac:dyDescent="0.2"/>
    <row r="3825" ht="17.100000000000001" customHeight="1" x14ac:dyDescent="0.2"/>
    <row r="3826" ht="17.100000000000001" customHeight="1" x14ac:dyDescent="0.2"/>
    <row r="3827" ht="17.100000000000001" customHeight="1" x14ac:dyDescent="0.2"/>
    <row r="3828" ht="17.100000000000001" customHeight="1" x14ac:dyDescent="0.2"/>
    <row r="3829" ht="17.100000000000001" customHeight="1" x14ac:dyDescent="0.2"/>
    <row r="3830" ht="17.100000000000001" customHeight="1" x14ac:dyDescent="0.2"/>
    <row r="3831" ht="17.100000000000001" customHeight="1" x14ac:dyDescent="0.2"/>
    <row r="3832" ht="17.100000000000001" customHeight="1" x14ac:dyDescent="0.2"/>
    <row r="3833" ht="17.100000000000001" customHeight="1" x14ac:dyDescent="0.2"/>
    <row r="3834" ht="17.100000000000001" customHeight="1" x14ac:dyDescent="0.2"/>
    <row r="3835" ht="17.100000000000001" customHeight="1" x14ac:dyDescent="0.2"/>
    <row r="3836" ht="17.100000000000001" customHeight="1" x14ac:dyDescent="0.2"/>
    <row r="3837" ht="17.100000000000001" customHeight="1" x14ac:dyDescent="0.2"/>
    <row r="3838" ht="17.100000000000001" customHeight="1" x14ac:dyDescent="0.2"/>
    <row r="3839" ht="17.100000000000001" customHeight="1" x14ac:dyDescent="0.2"/>
    <row r="3840" ht="17.100000000000001" customHeight="1" x14ac:dyDescent="0.2"/>
    <row r="3841" ht="17.100000000000001" customHeight="1" x14ac:dyDescent="0.2"/>
    <row r="3842" ht="17.100000000000001" customHeight="1" x14ac:dyDescent="0.2"/>
    <row r="3843" ht="17.100000000000001" customHeight="1" x14ac:dyDescent="0.2"/>
    <row r="3844" ht="17.100000000000001" customHeight="1" x14ac:dyDescent="0.2"/>
    <row r="3845" ht="17.100000000000001" customHeight="1" x14ac:dyDescent="0.2"/>
    <row r="3846" ht="17.100000000000001" customHeight="1" x14ac:dyDescent="0.2"/>
    <row r="3847" ht="17.100000000000001" customHeight="1" x14ac:dyDescent="0.2"/>
    <row r="3848" ht="17.100000000000001" customHeight="1" x14ac:dyDescent="0.2"/>
    <row r="3849" ht="17.100000000000001" customHeight="1" x14ac:dyDescent="0.2"/>
    <row r="3850" ht="17.100000000000001" customHeight="1" x14ac:dyDescent="0.2"/>
    <row r="3851" ht="17.100000000000001" customHeight="1" x14ac:dyDescent="0.2"/>
    <row r="3852" ht="17.100000000000001" customHeight="1" x14ac:dyDescent="0.2"/>
    <row r="3853" ht="17.100000000000001" customHeight="1" x14ac:dyDescent="0.2"/>
    <row r="3854" ht="17.100000000000001" customHeight="1" x14ac:dyDescent="0.2"/>
    <row r="3855" ht="17.100000000000001" customHeight="1" x14ac:dyDescent="0.2"/>
    <row r="3856" ht="17.100000000000001" customHeight="1" x14ac:dyDescent="0.2"/>
    <row r="3857" ht="17.100000000000001" customHeight="1" x14ac:dyDescent="0.2"/>
    <row r="3858" ht="17.100000000000001" customHeight="1" x14ac:dyDescent="0.2"/>
    <row r="3859" ht="17.100000000000001" customHeight="1" x14ac:dyDescent="0.2"/>
    <row r="3860" ht="17.100000000000001" customHeight="1" x14ac:dyDescent="0.2"/>
    <row r="3861" ht="17.100000000000001" customHeight="1" x14ac:dyDescent="0.2"/>
    <row r="3862" ht="17.100000000000001" customHeight="1" x14ac:dyDescent="0.2"/>
    <row r="3863" ht="17.100000000000001" customHeight="1" x14ac:dyDescent="0.2"/>
    <row r="3864" ht="17.100000000000001" customHeight="1" x14ac:dyDescent="0.2"/>
    <row r="3865" ht="17.100000000000001" customHeight="1" x14ac:dyDescent="0.2"/>
    <row r="3866" ht="17.100000000000001" customHeight="1" x14ac:dyDescent="0.2"/>
    <row r="3867" ht="17.100000000000001" customHeight="1" x14ac:dyDescent="0.2"/>
    <row r="3868" ht="17.100000000000001" customHeight="1" x14ac:dyDescent="0.2"/>
    <row r="3869" ht="17.100000000000001" customHeight="1" x14ac:dyDescent="0.2"/>
    <row r="3870" ht="17.100000000000001" customHeight="1" x14ac:dyDescent="0.2"/>
    <row r="3871" ht="17.100000000000001" customHeight="1" x14ac:dyDescent="0.2"/>
    <row r="3872" ht="17.100000000000001" customHeight="1" x14ac:dyDescent="0.2"/>
    <row r="3873" ht="17.100000000000001" customHeight="1" x14ac:dyDescent="0.2"/>
    <row r="3874" ht="17.100000000000001" customHeight="1" x14ac:dyDescent="0.2"/>
    <row r="3875" ht="17.100000000000001" customHeight="1" x14ac:dyDescent="0.2"/>
    <row r="3876" ht="17.100000000000001" customHeight="1" x14ac:dyDescent="0.2"/>
    <row r="3877" ht="17.100000000000001" customHeight="1" x14ac:dyDescent="0.2"/>
    <row r="3878" ht="17.100000000000001" customHeight="1" x14ac:dyDescent="0.2"/>
    <row r="3879" ht="17.100000000000001" customHeight="1" x14ac:dyDescent="0.2"/>
    <row r="3880" ht="17.100000000000001" customHeight="1" x14ac:dyDescent="0.2"/>
    <row r="3881" ht="17.100000000000001" customHeight="1" x14ac:dyDescent="0.2"/>
    <row r="3882" ht="17.100000000000001" customHeight="1" x14ac:dyDescent="0.2"/>
    <row r="3883" ht="17.100000000000001" customHeight="1" x14ac:dyDescent="0.2"/>
    <row r="3884" ht="17.100000000000001" customHeight="1" x14ac:dyDescent="0.2"/>
    <row r="3885" ht="17.100000000000001" customHeight="1" x14ac:dyDescent="0.2"/>
    <row r="3886" ht="17.100000000000001" customHeight="1" x14ac:dyDescent="0.2"/>
    <row r="3887" ht="17.100000000000001" customHeight="1" x14ac:dyDescent="0.2"/>
    <row r="3888" ht="17.100000000000001" customHeight="1" x14ac:dyDescent="0.2"/>
    <row r="3889" ht="17.100000000000001" customHeight="1" x14ac:dyDescent="0.2"/>
    <row r="3890" ht="17.100000000000001" customHeight="1" x14ac:dyDescent="0.2"/>
    <row r="3891" ht="17.100000000000001" customHeight="1" x14ac:dyDescent="0.2"/>
    <row r="3892" ht="17.100000000000001" customHeight="1" x14ac:dyDescent="0.2"/>
    <row r="3893" ht="17.100000000000001" customHeight="1" x14ac:dyDescent="0.2"/>
    <row r="3894" ht="17.100000000000001" customHeight="1" x14ac:dyDescent="0.2"/>
    <row r="3895" ht="17.100000000000001" customHeight="1" x14ac:dyDescent="0.2"/>
    <row r="3896" ht="17.100000000000001" customHeight="1" x14ac:dyDescent="0.2"/>
    <row r="3897" ht="17.100000000000001" customHeight="1" x14ac:dyDescent="0.2"/>
    <row r="3898" ht="17.100000000000001" customHeight="1" x14ac:dyDescent="0.2"/>
    <row r="3899" ht="17.100000000000001" customHeight="1" x14ac:dyDescent="0.2"/>
    <row r="3900" ht="17.100000000000001" customHeight="1" x14ac:dyDescent="0.2"/>
    <row r="3901" ht="17.100000000000001" customHeight="1" x14ac:dyDescent="0.2"/>
    <row r="3902" ht="17.100000000000001" customHeight="1" x14ac:dyDescent="0.2"/>
    <row r="3903" ht="17.100000000000001" customHeight="1" x14ac:dyDescent="0.2"/>
    <row r="3904" ht="17.100000000000001" customHeight="1" x14ac:dyDescent="0.2"/>
    <row r="3905" ht="17.100000000000001" customHeight="1" x14ac:dyDescent="0.2"/>
    <row r="3906" ht="17.100000000000001" customHeight="1" x14ac:dyDescent="0.2"/>
    <row r="3907" ht="17.100000000000001" customHeight="1" x14ac:dyDescent="0.2"/>
    <row r="3908" ht="17.100000000000001" customHeight="1" x14ac:dyDescent="0.2"/>
    <row r="3909" ht="17.100000000000001" customHeight="1" x14ac:dyDescent="0.2"/>
    <row r="3910" ht="17.100000000000001" customHeight="1" x14ac:dyDescent="0.2"/>
    <row r="3911" ht="17.100000000000001" customHeight="1" x14ac:dyDescent="0.2"/>
    <row r="3912" ht="17.100000000000001" customHeight="1" x14ac:dyDescent="0.2"/>
    <row r="3913" ht="17.100000000000001" customHeight="1" x14ac:dyDescent="0.2"/>
    <row r="3914" ht="17.100000000000001" customHeight="1" x14ac:dyDescent="0.2"/>
    <row r="3915" ht="17.100000000000001" customHeight="1" x14ac:dyDescent="0.2"/>
    <row r="3916" ht="17.100000000000001" customHeight="1" x14ac:dyDescent="0.2"/>
    <row r="3917" ht="17.100000000000001" customHeight="1" x14ac:dyDescent="0.2"/>
    <row r="3918" ht="17.100000000000001" customHeight="1" x14ac:dyDescent="0.2"/>
    <row r="3919" ht="17.100000000000001" customHeight="1" x14ac:dyDescent="0.2"/>
    <row r="3920" ht="17.100000000000001" customHeight="1" x14ac:dyDescent="0.2"/>
    <row r="3921" ht="17.100000000000001" customHeight="1" x14ac:dyDescent="0.2"/>
    <row r="3922" ht="17.100000000000001" customHeight="1" x14ac:dyDescent="0.2"/>
    <row r="3923" ht="17.100000000000001" customHeight="1" x14ac:dyDescent="0.2"/>
    <row r="3924" ht="17.100000000000001" customHeight="1" x14ac:dyDescent="0.2"/>
    <row r="3925" ht="17.100000000000001" customHeight="1" x14ac:dyDescent="0.2"/>
    <row r="3926" ht="17.100000000000001" customHeight="1" x14ac:dyDescent="0.2"/>
    <row r="3927" ht="17.100000000000001" customHeight="1" x14ac:dyDescent="0.2"/>
    <row r="3928" ht="17.100000000000001" customHeight="1" x14ac:dyDescent="0.2"/>
    <row r="3929" ht="17.100000000000001" customHeight="1" x14ac:dyDescent="0.2"/>
    <row r="3930" ht="17.100000000000001" customHeight="1" x14ac:dyDescent="0.2"/>
    <row r="3931" ht="17.100000000000001" customHeight="1" x14ac:dyDescent="0.2"/>
    <row r="3932" ht="17.100000000000001" customHeight="1" x14ac:dyDescent="0.2"/>
    <row r="3933" ht="17.100000000000001" customHeight="1" x14ac:dyDescent="0.2"/>
    <row r="3934" ht="17.100000000000001" customHeight="1" x14ac:dyDescent="0.2"/>
    <row r="3935" ht="17.100000000000001" customHeight="1" x14ac:dyDescent="0.2"/>
    <row r="3936" ht="17.100000000000001" customHeight="1" x14ac:dyDescent="0.2"/>
    <row r="3937" ht="17.100000000000001" customHeight="1" x14ac:dyDescent="0.2"/>
    <row r="3938" ht="17.100000000000001" customHeight="1" x14ac:dyDescent="0.2"/>
    <row r="3939" ht="17.100000000000001" customHeight="1" x14ac:dyDescent="0.2"/>
    <row r="3940" ht="17.100000000000001" customHeight="1" x14ac:dyDescent="0.2"/>
    <row r="3941" ht="17.100000000000001" customHeight="1" x14ac:dyDescent="0.2"/>
    <row r="3942" ht="17.100000000000001" customHeight="1" x14ac:dyDescent="0.2"/>
    <row r="3943" ht="17.100000000000001" customHeight="1" x14ac:dyDescent="0.2"/>
    <row r="3944" ht="17.100000000000001" customHeight="1" x14ac:dyDescent="0.2"/>
    <row r="3945" ht="17.100000000000001" customHeight="1" x14ac:dyDescent="0.2"/>
    <row r="3946" ht="17.100000000000001" customHeight="1" x14ac:dyDescent="0.2"/>
    <row r="3947" ht="17.100000000000001" customHeight="1" x14ac:dyDescent="0.2"/>
    <row r="3948" ht="17.100000000000001" customHeight="1" x14ac:dyDescent="0.2"/>
    <row r="3949" ht="17.100000000000001" customHeight="1" x14ac:dyDescent="0.2"/>
    <row r="3950" ht="17.100000000000001" customHeight="1" x14ac:dyDescent="0.2"/>
    <row r="3951" ht="17.100000000000001" customHeight="1" x14ac:dyDescent="0.2"/>
    <row r="3952" ht="17.100000000000001" customHeight="1" x14ac:dyDescent="0.2"/>
    <row r="3953" ht="17.100000000000001" customHeight="1" x14ac:dyDescent="0.2"/>
    <row r="3954" ht="17.100000000000001" customHeight="1" x14ac:dyDescent="0.2"/>
    <row r="3955" ht="17.100000000000001" customHeight="1" x14ac:dyDescent="0.2"/>
    <row r="3956" ht="17.100000000000001" customHeight="1" x14ac:dyDescent="0.2"/>
    <row r="3957" ht="17.100000000000001" customHeight="1" x14ac:dyDescent="0.2"/>
    <row r="3958" ht="17.100000000000001" customHeight="1" x14ac:dyDescent="0.2"/>
    <row r="3959" ht="17.100000000000001" customHeight="1" x14ac:dyDescent="0.2"/>
    <row r="3960" ht="17.100000000000001" customHeight="1" x14ac:dyDescent="0.2"/>
    <row r="3961" ht="17.100000000000001" customHeight="1" x14ac:dyDescent="0.2"/>
    <row r="3962" ht="17.100000000000001" customHeight="1" x14ac:dyDescent="0.2"/>
    <row r="3963" ht="17.100000000000001" customHeight="1" x14ac:dyDescent="0.2"/>
    <row r="3964" ht="17.100000000000001" customHeight="1" x14ac:dyDescent="0.2"/>
    <row r="3965" ht="17.100000000000001" customHeight="1" x14ac:dyDescent="0.2"/>
    <row r="3966" ht="17.100000000000001" customHeight="1" x14ac:dyDescent="0.2"/>
    <row r="3967" ht="17.100000000000001" customHeight="1" x14ac:dyDescent="0.2"/>
    <row r="3968" ht="17.100000000000001" customHeight="1" x14ac:dyDescent="0.2"/>
    <row r="3969" ht="17.100000000000001" customHeight="1" x14ac:dyDescent="0.2"/>
    <row r="3970" ht="17.100000000000001" customHeight="1" x14ac:dyDescent="0.2"/>
    <row r="3971" ht="17.100000000000001" customHeight="1" x14ac:dyDescent="0.2"/>
    <row r="3972" ht="17.100000000000001" customHeight="1" x14ac:dyDescent="0.2"/>
    <row r="3973" ht="17.100000000000001" customHeight="1" x14ac:dyDescent="0.2"/>
    <row r="3974" ht="17.100000000000001" customHeight="1" x14ac:dyDescent="0.2"/>
    <row r="3975" ht="17.100000000000001" customHeight="1" x14ac:dyDescent="0.2"/>
    <row r="3976" ht="17.100000000000001" customHeight="1" x14ac:dyDescent="0.2"/>
    <row r="3977" ht="17.100000000000001" customHeight="1" x14ac:dyDescent="0.2"/>
    <row r="3978" ht="17.100000000000001" customHeight="1" x14ac:dyDescent="0.2"/>
    <row r="3979" ht="17.100000000000001" customHeight="1" x14ac:dyDescent="0.2"/>
    <row r="3980" ht="17.100000000000001" customHeight="1" x14ac:dyDescent="0.2"/>
    <row r="3981" ht="17.100000000000001" customHeight="1" x14ac:dyDescent="0.2"/>
    <row r="3982" ht="17.100000000000001" customHeight="1" x14ac:dyDescent="0.2"/>
    <row r="3983" ht="17.100000000000001" customHeight="1" x14ac:dyDescent="0.2"/>
    <row r="3984" ht="17.100000000000001" customHeight="1" x14ac:dyDescent="0.2"/>
    <row r="3985" ht="17.100000000000001" customHeight="1" x14ac:dyDescent="0.2"/>
    <row r="3986" ht="17.100000000000001" customHeight="1" x14ac:dyDescent="0.2"/>
    <row r="3987" ht="17.100000000000001" customHeight="1" x14ac:dyDescent="0.2"/>
    <row r="3988" ht="17.100000000000001" customHeight="1" x14ac:dyDescent="0.2"/>
    <row r="3989" ht="17.100000000000001" customHeight="1" x14ac:dyDescent="0.2"/>
    <row r="3990" ht="17.100000000000001" customHeight="1" x14ac:dyDescent="0.2"/>
    <row r="3991" ht="17.100000000000001" customHeight="1" x14ac:dyDescent="0.2"/>
    <row r="3992" ht="17.100000000000001" customHeight="1" x14ac:dyDescent="0.2"/>
    <row r="3993" ht="17.100000000000001" customHeight="1" x14ac:dyDescent="0.2"/>
    <row r="3994" ht="17.100000000000001" customHeight="1" x14ac:dyDescent="0.2"/>
    <row r="3995" ht="17.100000000000001" customHeight="1" x14ac:dyDescent="0.2"/>
    <row r="3996" ht="17.100000000000001" customHeight="1" x14ac:dyDescent="0.2"/>
    <row r="3997" ht="17.100000000000001" customHeight="1" x14ac:dyDescent="0.2"/>
    <row r="3998" ht="17.100000000000001" customHeight="1" x14ac:dyDescent="0.2"/>
    <row r="3999" ht="17.100000000000001" customHeight="1" x14ac:dyDescent="0.2"/>
    <row r="4000" ht="17.100000000000001" customHeight="1" x14ac:dyDescent="0.2"/>
    <row r="4001" ht="17.100000000000001" customHeight="1" x14ac:dyDescent="0.2"/>
    <row r="4002" ht="17.100000000000001" customHeight="1" x14ac:dyDescent="0.2"/>
    <row r="4003" ht="17.100000000000001" customHeight="1" x14ac:dyDescent="0.2"/>
    <row r="4004" ht="17.100000000000001" customHeight="1" x14ac:dyDescent="0.2"/>
    <row r="4005" ht="17.100000000000001" customHeight="1" x14ac:dyDescent="0.2"/>
    <row r="4006" ht="17.100000000000001" customHeight="1" x14ac:dyDescent="0.2"/>
    <row r="4007" ht="17.100000000000001" customHeight="1" x14ac:dyDescent="0.2"/>
    <row r="4008" ht="17.100000000000001" customHeight="1" x14ac:dyDescent="0.2"/>
    <row r="4009" ht="17.100000000000001" customHeight="1" x14ac:dyDescent="0.2"/>
    <row r="4010" ht="17.100000000000001" customHeight="1" x14ac:dyDescent="0.2"/>
    <row r="4011" ht="17.100000000000001" customHeight="1" x14ac:dyDescent="0.2"/>
    <row r="4012" ht="17.100000000000001" customHeight="1" x14ac:dyDescent="0.2"/>
    <row r="4013" ht="17.100000000000001" customHeight="1" x14ac:dyDescent="0.2"/>
    <row r="4014" ht="17.100000000000001" customHeight="1" x14ac:dyDescent="0.2"/>
    <row r="4015" ht="17.100000000000001" customHeight="1" x14ac:dyDescent="0.2"/>
    <row r="4016" ht="17.100000000000001" customHeight="1" x14ac:dyDescent="0.2"/>
    <row r="4017" ht="17.100000000000001" customHeight="1" x14ac:dyDescent="0.2"/>
    <row r="4018" ht="17.100000000000001" customHeight="1" x14ac:dyDescent="0.2"/>
    <row r="4019" ht="17.100000000000001" customHeight="1" x14ac:dyDescent="0.2"/>
    <row r="4020" ht="17.100000000000001" customHeight="1" x14ac:dyDescent="0.2"/>
    <row r="4021" ht="17.100000000000001" customHeight="1" x14ac:dyDescent="0.2"/>
    <row r="4022" ht="17.100000000000001" customHeight="1" x14ac:dyDescent="0.2"/>
    <row r="4023" ht="17.100000000000001" customHeight="1" x14ac:dyDescent="0.2"/>
    <row r="4024" ht="17.100000000000001" customHeight="1" x14ac:dyDescent="0.2"/>
    <row r="4025" ht="17.100000000000001" customHeight="1" x14ac:dyDescent="0.2"/>
    <row r="4026" ht="17.100000000000001" customHeight="1" x14ac:dyDescent="0.2"/>
    <row r="4027" ht="17.100000000000001" customHeight="1" x14ac:dyDescent="0.2"/>
    <row r="4028" ht="17.100000000000001" customHeight="1" x14ac:dyDescent="0.2"/>
    <row r="4029" ht="17.100000000000001" customHeight="1" x14ac:dyDescent="0.2"/>
    <row r="4030" ht="17.100000000000001" customHeight="1" x14ac:dyDescent="0.2"/>
    <row r="4031" ht="17.100000000000001" customHeight="1" x14ac:dyDescent="0.2"/>
    <row r="4032" ht="17.100000000000001" customHeight="1" x14ac:dyDescent="0.2"/>
    <row r="4033" ht="17.100000000000001" customHeight="1" x14ac:dyDescent="0.2"/>
    <row r="4034" ht="17.100000000000001" customHeight="1" x14ac:dyDescent="0.2"/>
    <row r="4035" ht="17.100000000000001" customHeight="1" x14ac:dyDescent="0.2"/>
    <row r="4036" ht="17.100000000000001" customHeight="1" x14ac:dyDescent="0.2"/>
    <row r="4037" ht="17.100000000000001" customHeight="1" x14ac:dyDescent="0.2"/>
    <row r="4038" ht="17.100000000000001" customHeight="1" x14ac:dyDescent="0.2"/>
    <row r="4039" ht="17.100000000000001" customHeight="1" x14ac:dyDescent="0.2"/>
    <row r="4040" ht="17.100000000000001" customHeight="1" x14ac:dyDescent="0.2"/>
    <row r="4041" ht="17.100000000000001" customHeight="1" x14ac:dyDescent="0.2"/>
    <row r="4042" ht="17.100000000000001" customHeight="1" x14ac:dyDescent="0.2"/>
    <row r="4043" ht="17.100000000000001" customHeight="1" x14ac:dyDescent="0.2"/>
    <row r="4044" ht="17.100000000000001" customHeight="1" x14ac:dyDescent="0.2"/>
    <row r="4045" ht="17.100000000000001" customHeight="1" x14ac:dyDescent="0.2"/>
    <row r="4046" ht="17.100000000000001" customHeight="1" x14ac:dyDescent="0.2"/>
    <row r="4047" ht="17.100000000000001" customHeight="1" x14ac:dyDescent="0.2"/>
    <row r="4048" ht="17.100000000000001" customHeight="1" x14ac:dyDescent="0.2"/>
    <row r="4049" ht="17.100000000000001" customHeight="1" x14ac:dyDescent="0.2"/>
    <row r="4050" ht="17.100000000000001" customHeight="1" x14ac:dyDescent="0.2"/>
    <row r="4051" ht="17.100000000000001" customHeight="1" x14ac:dyDescent="0.2"/>
    <row r="4052" ht="17.100000000000001" customHeight="1" x14ac:dyDescent="0.2"/>
    <row r="4053" ht="17.100000000000001" customHeight="1" x14ac:dyDescent="0.2"/>
    <row r="4054" ht="17.100000000000001" customHeight="1" x14ac:dyDescent="0.2"/>
    <row r="4055" ht="17.100000000000001" customHeight="1" x14ac:dyDescent="0.2"/>
    <row r="4056" ht="17.100000000000001" customHeight="1" x14ac:dyDescent="0.2"/>
    <row r="4057" ht="17.100000000000001" customHeight="1" x14ac:dyDescent="0.2"/>
    <row r="4058" ht="17.100000000000001" customHeight="1" x14ac:dyDescent="0.2"/>
    <row r="4059" ht="17.100000000000001" customHeight="1" x14ac:dyDescent="0.2"/>
    <row r="4060" ht="17.100000000000001" customHeight="1" x14ac:dyDescent="0.2"/>
    <row r="4061" ht="17.100000000000001" customHeight="1" x14ac:dyDescent="0.2"/>
    <row r="4062" ht="17.100000000000001" customHeight="1" x14ac:dyDescent="0.2"/>
    <row r="4063" ht="17.100000000000001" customHeight="1" x14ac:dyDescent="0.2"/>
    <row r="4064" ht="17.100000000000001" customHeight="1" x14ac:dyDescent="0.2"/>
    <row r="4065" ht="17.100000000000001" customHeight="1" x14ac:dyDescent="0.2"/>
    <row r="4066" ht="17.100000000000001" customHeight="1" x14ac:dyDescent="0.2"/>
    <row r="4067" ht="17.100000000000001" customHeight="1" x14ac:dyDescent="0.2"/>
    <row r="4068" ht="17.100000000000001" customHeight="1" x14ac:dyDescent="0.2"/>
    <row r="4069" ht="17.100000000000001" customHeight="1" x14ac:dyDescent="0.2"/>
    <row r="4070" ht="17.100000000000001" customHeight="1" x14ac:dyDescent="0.2"/>
    <row r="4071" ht="17.100000000000001" customHeight="1" x14ac:dyDescent="0.2"/>
    <row r="4072" ht="17.100000000000001" customHeight="1" x14ac:dyDescent="0.2"/>
    <row r="4073" ht="17.100000000000001" customHeight="1" x14ac:dyDescent="0.2"/>
    <row r="4074" ht="17.100000000000001" customHeight="1" x14ac:dyDescent="0.2"/>
    <row r="4075" ht="17.100000000000001" customHeight="1" x14ac:dyDescent="0.2"/>
    <row r="4076" ht="17.100000000000001" customHeight="1" x14ac:dyDescent="0.2"/>
    <row r="4077" ht="17.100000000000001" customHeight="1" x14ac:dyDescent="0.2"/>
    <row r="4078" ht="17.100000000000001" customHeight="1" x14ac:dyDescent="0.2"/>
    <row r="4079" ht="17.100000000000001" customHeight="1" x14ac:dyDescent="0.2"/>
    <row r="4080" ht="17.100000000000001" customHeight="1" x14ac:dyDescent="0.2"/>
    <row r="4081" ht="17.100000000000001" customHeight="1" x14ac:dyDescent="0.2"/>
    <row r="4082" ht="17.100000000000001" customHeight="1" x14ac:dyDescent="0.2"/>
    <row r="4083" ht="17.100000000000001" customHeight="1" x14ac:dyDescent="0.2"/>
    <row r="4084" ht="17.100000000000001" customHeight="1" x14ac:dyDescent="0.2"/>
    <row r="4085" ht="17.100000000000001" customHeight="1" x14ac:dyDescent="0.2"/>
    <row r="4086" ht="17.100000000000001" customHeight="1" x14ac:dyDescent="0.2"/>
    <row r="4087" ht="17.100000000000001" customHeight="1" x14ac:dyDescent="0.2"/>
    <row r="4088" ht="17.100000000000001" customHeight="1" x14ac:dyDescent="0.2"/>
    <row r="4089" ht="17.100000000000001" customHeight="1" x14ac:dyDescent="0.2"/>
    <row r="4090" ht="17.100000000000001" customHeight="1" x14ac:dyDescent="0.2"/>
    <row r="4091" ht="17.100000000000001" customHeight="1" x14ac:dyDescent="0.2"/>
    <row r="4092" ht="17.100000000000001" customHeight="1" x14ac:dyDescent="0.2"/>
    <row r="4093" ht="17.100000000000001" customHeight="1" x14ac:dyDescent="0.2"/>
    <row r="4094" ht="17.100000000000001" customHeight="1" x14ac:dyDescent="0.2"/>
    <row r="4095" ht="17.100000000000001" customHeight="1" x14ac:dyDescent="0.2"/>
    <row r="4096" ht="17.100000000000001" customHeight="1" x14ac:dyDescent="0.2"/>
    <row r="4097" ht="17.100000000000001" customHeight="1" x14ac:dyDescent="0.2"/>
    <row r="4098" ht="17.100000000000001" customHeight="1" x14ac:dyDescent="0.2"/>
    <row r="4099" ht="17.100000000000001" customHeight="1" x14ac:dyDescent="0.2"/>
    <row r="4100" ht="17.100000000000001" customHeight="1" x14ac:dyDescent="0.2"/>
    <row r="4101" ht="17.100000000000001" customHeight="1" x14ac:dyDescent="0.2"/>
    <row r="4102" ht="17.100000000000001" customHeight="1" x14ac:dyDescent="0.2"/>
    <row r="4103" ht="17.100000000000001" customHeight="1" x14ac:dyDescent="0.2"/>
    <row r="4104" ht="17.100000000000001" customHeight="1" x14ac:dyDescent="0.2"/>
    <row r="4105" ht="17.100000000000001" customHeight="1" x14ac:dyDescent="0.2"/>
    <row r="4106" ht="17.100000000000001" customHeight="1" x14ac:dyDescent="0.2"/>
    <row r="4107" ht="17.100000000000001" customHeight="1" x14ac:dyDescent="0.2"/>
    <row r="4108" ht="17.100000000000001" customHeight="1" x14ac:dyDescent="0.2"/>
    <row r="4109" ht="17.100000000000001" customHeight="1" x14ac:dyDescent="0.2"/>
    <row r="4110" ht="17.100000000000001" customHeight="1" x14ac:dyDescent="0.2"/>
    <row r="4111" ht="17.100000000000001" customHeight="1" x14ac:dyDescent="0.2"/>
    <row r="4112" ht="17.100000000000001" customHeight="1" x14ac:dyDescent="0.2"/>
    <row r="4113" ht="17.100000000000001" customHeight="1" x14ac:dyDescent="0.2"/>
    <row r="4114" ht="17.100000000000001" customHeight="1" x14ac:dyDescent="0.2"/>
    <row r="4115" ht="17.100000000000001" customHeight="1" x14ac:dyDescent="0.2"/>
    <row r="4116" ht="17.100000000000001" customHeight="1" x14ac:dyDescent="0.2"/>
    <row r="4117" ht="17.100000000000001" customHeight="1" x14ac:dyDescent="0.2"/>
    <row r="4118" ht="17.100000000000001" customHeight="1" x14ac:dyDescent="0.2"/>
    <row r="4119" ht="17.100000000000001" customHeight="1" x14ac:dyDescent="0.2"/>
    <row r="4120" ht="17.100000000000001" customHeight="1" x14ac:dyDescent="0.2"/>
    <row r="4121" ht="17.100000000000001" customHeight="1" x14ac:dyDescent="0.2"/>
    <row r="4122" ht="17.100000000000001" customHeight="1" x14ac:dyDescent="0.2"/>
    <row r="4123" ht="17.100000000000001" customHeight="1" x14ac:dyDescent="0.2"/>
    <row r="4124" ht="17.100000000000001" customHeight="1" x14ac:dyDescent="0.2"/>
    <row r="4125" ht="17.100000000000001" customHeight="1" x14ac:dyDescent="0.2"/>
    <row r="4126" ht="17.100000000000001" customHeight="1" x14ac:dyDescent="0.2"/>
    <row r="4127" ht="17.100000000000001" customHeight="1" x14ac:dyDescent="0.2"/>
    <row r="4128" ht="17.100000000000001" customHeight="1" x14ac:dyDescent="0.2"/>
    <row r="4129" ht="17.100000000000001" customHeight="1" x14ac:dyDescent="0.2"/>
    <row r="4130" ht="17.100000000000001" customHeight="1" x14ac:dyDescent="0.2"/>
    <row r="4131" ht="17.100000000000001" customHeight="1" x14ac:dyDescent="0.2"/>
    <row r="4132" ht="17.100000000000001" customHeight="1" x14ac:dyDescent="0.2"/>
    <row r="4133" ht="17.100000000000001" customHeight="1" x14ac:dyDescent="0.2"/>
    <row r="4134" ht="17.100000000000001" customHeight="1" x14ac:dyDescent="0.2"/>
    <row r="4135" ht="17.100000000000001" customHeight="1" x14ac:dyDescent="0.2"/>
    <row r="4136" ht="17.100000000000001" customHeight="1" x14ac:dyDescent="0.2"/>
    <row r="4137" ht="17.100000000000001" customHeight="1" x14ac:dyDescent="0.2"/>
    <row r="4138" ht="17.100000000000001" customHeight="1" x14ac:dyDescent="0.2"/>
    <row r="4139" ht="17.100000000000001" customHeight="1" x14ac:dyDescent="0.2"/>
    <row r="4140" ht="17.100000000000001" customHeight="1" x14ac:dyDescent="0.2"/>
    <row r="4141" ht="17.100000000000001" customHeight="1" x14ac:dyDescent="0.2"/>
    <row r="4142" ht="17.100000000000001" customHeight="1" x14ac:dyDescent="0.2"/>
    <row r="4143" ht="17.100000000000001" customHeight="1" x14ac:dyDescent="0.2"/>
    <row r="4144" ht="17.100000000000001" customHeight="1" x14ac:dyDescent="0.2"/>
    <row r="4145" ht="17.100000000000001" customHeight="1" x14ac:dyDescent="0.2"/>
    <row r="4146" ht="17.100000000000001" customHeight="1" x14ac:dyDescent="0.2"/>
    <row r="4147" ht="17.100000000000001" customHeight="1" x14ac:dyDescent="0.2"/>
    <row r="4148" ht="17.100000000000001" customHeight="1" x14ac:dyDescent="0.2"/>
    <row r="4149" ht="17.100000000000001" customHeight="1" x14ac:dyDescent="0.2"/>
    <row r="4150" ht="17.100000000000001" customHeight="1" x14ac:dyDescent="0.2"/>
    <row r="4151" ht="17.100000000000001" customHeight="1" x14ac:dyDescent="0.2"/>
    <row r="4152" ht="17.100000000000001" customHeight="1" x14ac:dyDescent="0.2"/>
    <row r="4153" ht="17.100000000000001" customHeight="1" x14ac:dyDescent="0.2"/>
    <row r="4154" ht="17.100000000000001" customHeight="1" x14ac:dyDescent="0.2"/>
    <row r="4155" ht="17.100000000000001" customHeight="1" x14ac:dyDescent="0.2"/>
    <row r="4156" ht="17.100000000000001" customHeight="1" x14ac:dyDescent="0.2"/>
    <row r="4157" ht="17.100000000000001" customHeight="1" x14ac:dyDescent="0.2"/>
    <row r="4158" ht="17.100000000000001" customHeight="1" x14ac:dyDescent="0.2"/>
    <row r="4159" ht="17.100000000000001" customHeight="1" x14ac:dyDescent="0.2"/>
    <row r="4160" ht="17.100000000000001" customHeight="1" x14ac:dyDescent="0.2"/>
    <row r="4161" ht="17.100000000000001" customHeight="1" x14ac:dyDescent="0.2"/>
    <row r="4162" ht="17.100000000000001" customHeight="1" x14ac:dyDescent="0.2"/>
    <row r="4163" ht="17.100000000000001" customHeight="1" x14ac:dyDescent="0.2"/>
    <row r="4164" ht="17.100000000000001" customHeight="1" x14ac:dyDescent="0.2"/>
    <row r="4165" ht="17.100000000000001" customHeight="1" x14ac:dyDescent="0.2"/>
    <row r="4166" ht="17.100000000000001" customHeight="1" x14ac:dyDescent="0.2"/>
    <row r="4167" ht="17.100000000000001" customHeight="1" x14ac:dyDescent="0.2"/>
    <row r="4168" ht="17.100000000000001" customHeight="1" x14ac:dyDescent="0.2"/>
    <row r="4169" ht="17.100000000000001" customHeight="1" x14ac:dyDescent="0.2"/>
    <row r="4170" ht="17.100000000000001" customHeight="1" x14ac:dyDescent="0.2"/>
    <row r="4171" ht="17.100000000000001" customHeight="1" x14ac:dyDescent="0.2"/>
    <row r="4172" ht="17.100000000000001" customHeight="1" x14ac:dyDescent="0.2"/>
    <row r="4173" ht="17.100000000000001" customHeight="1" x14ac:dyDescent="0.2"/>
    <row r="4174" ht="17.100000000000001" customHeight="1" x14ac:dyDescent="0.2"/>
    <row r="4175" ht="17.100000000000001" customHeight="1" x14ac:dyDescent="0.2"/>
    <row r="4176" ht="17.100000000000001" customHeight="1" x14ac:dyDescent="0.2"/>
    <row r="4177" ht="17.100000000000001" customHeight="1" x14ac:dyDescent="0.2"/>
    <row r="4178" ht="17.100000000000001" customHeight="1" x14ac:dyDescent="0.2"/>
    <row r="4179" ht="17.100000000000001" customHeight="1" x14ac:dyDescent="0.2"/>
    <row r="4180" ht="17.100000000000001" customHeight="1" x14ac:dyDescent="0.2"/>
    <row r="4181" ht="17.100000000000001" customHeight="1" x14ac:dyDescent="0.2"/>
    <row r="4182" ht="17.100000000000001" customHeight="1" x14ac:dyDescent="0.2"/>
    <row r="4183" ht="17.100000000000001" customHeight="1" x14ac:dyDescent="0.2"/>
    <row r="4184" ht="17.100000000000001" customHeight="1" x14ac:dyDescent="0.2"/>
    <row r="4185" ht="17.100000000000001" customHeight="1" x14ac:dyDescent="0.2"/>
    <row r="4186" ht="17.100000000000001" customHeight="1" x14ac:dyDescent="0.2"/>
    <row r="4187" ht="17.100000000000001" customHeight="1" x14ac:dyDescent="0.2"/>
    <row r="4188" ht="17.100000000000001" customHeight="1" x14ac:dyDescent="0.2"/>
    <row r="4189" ht="17.100000000000001" customHeight="1" x14ac:dyDescent="0.2"/>
    <row r="4190" ht="17.100000000000001" customHeight="1" x14ac:dyDescent="0.2"/>
    <row r="4191" ht="17.100000000000001" customHeight="1" x14ac:dyDescent="0.2"/>
    <row r="4192" ht="17.100000000000001" customHeight="1" x14ac:dyDescent="0.2"/>
    <row r="4193" ht="17.100000000000001" customHeight="1" x14ac:dyDescent="0.2"/>
    <row r="4194" ht="17.100000000000001" customHeight="1" x14ac:dyDescent="0.2"/>
    <row r="4195" ht="17.100000000000001" customHeight="1" x14ac:dyDescent="0.2"/>
    <row r="4196" ht="17.100000000000001" customHeight="1" x14ac:dyDescent="0.2"/>
    <row r="4197" ht="17.100000000000001" customHeight="1" x14ac:dyDescent="0.2"/>
    <row r="4198" ht="17.100000000000001" customHeight="1" x14ac:dyDescent="0.2"/>
    <row r="4199" ht="17.100000000000001" customHeight="1" x14ac:dyDescent="0.2"/>
    <row r="4200" ht="17.100000000000001" customHeight="1" x14ac:dyDescent="0.2"/>
    <row r="4201" ht="17.100000000000001" customHeight="1" x14ac:dyDescent="0.2"/>
    <row r="4202" ht="17.100000000000001" customHeight="1" x14ac:dyDescent="0.2"/>
    <row r="4203" ht="17.100000000000001" customHeight="1" x14ac:dyDescent="0.2"/>
    <row r="4204" ht="17.100000000000001" customHeight="1" x14ac:dyDescent="0.2"/>
    <row r="4205" ht="17.100000000000001" customHeight="1" x14ac:dyDescent="0.2"/>
    <row r="4206" ht="17.100000000000001" customHeight="1" x14ac:dyDescent="0.2"/>
    <row r="4207" ht="17.100000000000001" customHeight="1" x14ac:dyDescent="0.2"/>
    <row r="4208" ht="17.100000000000001" customHeight="1" x14ac:dyDescent="0.2"/>
    <row r="4209" ht="17.100000000000001" customHeight="1" x14ac:dyDescent="0.2"/>
    <row r="4210" ht="17.100000000000001" customHeight="1" x14ac:dyDescent="0.2"/>
    <row r="4211" ht="17.100000000000001" customHeight="1" x14ac:dyDescent="0.2"/>
    <row r="4212" ht="17.100000000000001" customHeight="1" x14ac:dyDescent="0.2"/>
    <row r="4213" ht="17.100000000000001" customHeight="1" x14ac:dyDescent="0.2"/>
    <row r="4214" ht="17.100000000000001" customHeight="1" x14ac:dyDescent="0.2"/>
    <row r="4215" ht="17.100000000000001" customHeight="1" x14ac:dyDescent="0.2"/>
    <row r="4216" ht="17.100000000000001" customHeight="1" x14ac:dyDescent="0.2"/>
    <row r="4217" ht="17.100000000000001" customHeight="1" x14ac:dyDescent="0.2"/>
    <row r="4218" ht="17.100000000000001" customHeight="1" x14ac:dyDescent="0.2"/>
    <row r="4219" ht="17.100000000000001" customHeight="1" x14ac:dyDescent="0.2"/>
    <row r="4220" ht="17.100000000000001" customHeight="1" x14ac:dyDescent="0.2"/>
    <row r="4221" ht="17.100000000000001" customHeight="1" x14ac:dyDescent="0.2"/>
    <row r="4222" ht="17.100000000000001" customHeight="1" x14ac:dyDescent="0.2"/>
    <row r="4223" ht="17.100000000000001" customHeight="1" x14ac:dyDescent="0.2"/>
    <row r="4224" ht="17.100000000000001" customHeight="1" x14ac:dyDescent="0.2"/>
    <row r="4225" ht="17.100000000000001" customHeight="1" x14ac:dyDescent="0.2"/>
    <row r="4226" ht="17.100000000000001" customHeight="1" x14ac:dyDescent="0.2"/>
    <row r="4227" ht="17.100000000000001" customHeight="1" x14ac:dyDescent="0.2"/>
    <row r="4228" ht="17.100000000000001" customHeight="1" x14ac:dyDescent="0.2"/>
    <row r="4229" ht="17.100000000000001" customHeight="1" x14ac:dyDescent="0.2"/>
    <row r="4230" ht="17.100000000000001" customHeight="1" x14ac:dyDescent="0.2"/>
    <row r="4231" ht="17.100000000000001" customHeight="1" x14ac:dyDescent="0.2"/>
    <row r="4232" ht="17.100000000000001" customHeight="1" x14ac:dyDescent="0.2"/>
    <row r="4233" ht="17.100000000000001" customHeight="1" x14ac:dyDescent="0.2"/>
    <row r="4234" ht="17.100000000000001" customHeight="1" x14ac:dyDescent="0.2"/>
    <row r="4235" ht="17.100000000000001" customHeight="1" x14ac:dyDescent="0.2"/>
    <row r="4236" ht="17.100000000000001" customHeight="1" x14ac:dyDescent="0.2"/>
    <row r="4237" ht="17.100000000000001" customHeight="1" x14ac:dyDescent="0.2"/>
    <row r="4238" ht="17.100000000000001" customHeight="1" x14ac:dyDescent="0.2"/>
    <row r="4239" ht="17.100000000000001" customHeight="1" x14ac:dyDescent="0.2"/>
    <row r="4240" ht="17.100000000000001" customHeight="1" x14ac:dyDescent="0.2"/>
    <row r="4241" ht="17.100000000000001" customHeight="1" x14ac:dyDescent="0.2"/>
    <row r="4242" ht="17.100000000000001" customHeight="1" x14ac:dyDescent="0.2"/>
    <row r="4243" ht="17.100000000000001" customHeight="1" x14ac:dyDescent="0.2"/>
    <row r="4244" ht="17.100000000000001" customHeight="1" x14ac:dyDescent="0.2"/>
    <row r="4245" ht="17.100000000000001" customHeight="1" x14ac:dyDescent="0.2"/>
    <row r="4246" ht="17.100000000000001" customHeight="1" x14ac:dyDescent="0.2"/>
    <row r="4247" ht="17.100000000000001" customHeight="1" x14ac:dyDescent="0.2"/>
    <row r="4248" ht="17.100000000000001" customHeight="1" x14ac:dyDescent="0.2"/>
    <row r="4249" ht="17.100000000000001" customHeight="1" x14ac:dyDescent="0.2"/>
    <row r="4250" ht="17.100000000000001" customHeight="1" x14ac:dyDescent="0.2"/>
    <row r="4251" ht="17.100000000000001" customHeight="1" x14ac:dyDescent="0.2"/>
    <row r="4252" ht="17.100000000000001" customHeight="1" x14ac:dyDescent="0.2"/>
    <row r="4253" ht="17.100000000000001" customHeight="1" x14ac:dyDescent="0.2"/>
    <row r="4254" ht="17.100000000000001" customHeight="1" x14ac:dyDescent="0.2"/>
    <row r="4255" ht="17.100000000000001" customHeight="1" x14ac:dyDescent="0.2"/>
    <row r="4256" ht="17.100000000000001" customHeight="1" x14ac:dyDescent="0.2"/>
    <row r="4257" ht="17.100000000000001" customHeight="1" x14ac:dyDescent="0.2"/>
    <row r="4258" ht="17.100000000000001" customHeight="1" x14ac:dyDescent="0.2"/>
    <row r="4259" ht="17.100000000000001" customHeight="1" x14ac:dyDescent="0.2"/>
    <row r="4260" ht="17.100000000000001" customHeight="1" x14ac:dyDescent="0.2"/>
    <row r="4261" ht="17.100000000000001" customHeight="1" x14ac:dyDescent="0.2"/>
    <row r="4262" ht="17.100000000000001" customHeight="1" x14ac:dyDescent="0.2"/>
    <row r="4263" ht="17.100000000000001" customHeight="1" x14ac:dyDescent="0.2"/>
    <row r="4264" ht="17.100000000000001" customHeight="1" x14ac:dyDescent="0.2"/>
    <row r="4265" ht="17.100000000000001" customHeight="1" x14ac:dyDescent="0.2"/>
    <row r="4266" ht="17.100000000000001" customHeight="1" x14ac:dyDescent="0.2"/>
    <row r="4267" ht="17.100000000000001" customHeight="1" x14ac:dyDescent="0.2"/>
    <row r="4268" ht="17.100000000000001" customHeight="1" x14ac:dyDescent="0.2"/>
    <row r="4269" ht="17.100000000000001" customHeight="1" x14ac:dyDescent="0.2"/>
    <row r="4270" ht="17.100000000000001" customHeight="1" x14ac:dyDescent="0.2"/>
    <row r="4271" ht="17.100000000000001" customHeight="1" x14ac:dyDescent="0.2"/>
    <row r="4272" ht="17.100000000000001" customHeight="1" x14ac:dyDescent="0.2"/>
    <row r="4273" ht="17.100000000000001" customHeight="1" x14ac:dyDescent="0.2"/>
    <row r="4274" ht="17.100000000000001" customHeight="1" x14ac:dyDescent="0.2"/>
    <row r="4275" ht="17.100000000000001" customHeight="1" x14ac:dyDescent="0.2"/>
    <row r="4276" ht="17.100000000000001" customHeight="1" x14ac:dyDescent="0.2"/>
    <row r="4277" ht="17.100000000000001" customHeight="1" x14ac:dyDescent="0.2"/>
    <row r="4278" ht="17.100000000000001" customHeight="1" x14ac:dyDescent="0.2"/>
    <row r="4279" ht="17.100000000000001" customHeight="1" x14ac:dyDescent="0.2"/>
    <row r="4280" ht="17.100000000000001" customHeight="1" x14ac:dyDescent="0.2"/>
    <row r="4281" ht="17.100000000000001" customHeight="1" x14ac:dyDescent="0.2"/>
    <row r="4282" ht="17.100000000000001" customHeight="1" x14ac:dyDescent="0.2"/>
    <row r="4283" ht="17.100000000000001" customHeight="1" x14ac:dyDescent="0.2"/>
    <row r="4284" ht="17.100000000000001" customHeight="1" x14ac:dyDescent="0.2"/>
    <row r="4285" ht="17.100000000000001" customHeight="1" x14ac:dyDescent="0.2"/>
    <row r="4286" ht="17.100000000000001" customHeight="1" x14ac:dyDescent="0.2"/>
    <row r="4287" ht="17.100000000000001" customHeight="1" x14ac:dyDescent="0.2"/>
    <row r="4288" ht="17.100000000000001" customHeight="1" x14ac:dyDescent="0.2"/>
    <row r="4289" ht="17.100000000000001" customHeight="1" x14ac:dyDescent="0.2"/>
    <row r="4290" ht="17.100000000000001" customHeight="1" x14ac:dyDescent="0.2"/>
    <row r="4291" ht="17.100000000000001" customHeight="1" x14ac:dyDescent="0.2"/>
    <row r="4292" ht="17.100000000000001" customHeight="1" x14ac:dyDescent="0.2"/>
    <row r="4293" ht="17.100000000000001" customHeight="1" x14ac:dyDescent="0.2"/>
    <row r="4294" ht="17.100000000000001" customHeight="1" x14ac:dyDescent="0.2"/>
    <row r="4295" ht="17.100000000000001" customHeight="1" x14ac:dyDescent="0.2"/>
    <row r="4296" ht="17.100000000000001" customHeight="1" x14ac:dyDescent="0.2"/>
    <row r="4297" ht="17.100000000000001" customHeight="1" x14ac:dyDescent="0.2"/>
    <row r="4298" ht="17.100000000000001" customHeight="1" x14ac:dyDescent="0.2"/>
    <row r="4299" ht="17.100000000000001" customHeight="1" x14ac:dyDescent="0.2"/>
    <row r="4300" ht="17.100000000000001" customHeight="1" x14ac:dyDescent="0.2"/>
    <row r="4301" ht="17.100000000000001" customHeight="1" x14ac:dyDescent="0.2"/>
    <row r="4302" ht="17.100000000000001" customHeight="1" x14ac:dyDescent="0.2"/>
    <row r="4303" ht="17.100000000000001" customHeight="1" x14ac:dyDescent="0.2"/>
    <row r="4304" ht="17.100000000000001" customHeight="1" x14ac:dyDescent="0.2"/>
    <row r="4305" ht="17.100000000000001" customHeight="1" x14ac:dyDescent="0.2"/>
    <row r="4306" ht="17.100000000000001" customHeight="1" x14ac:dyDescent="0.2"/>
    <row r="4307" ht="17.100000000000001" customHeight="1" x14ac:dyDescent="0.2"/>
    <row r="4308" ht="17.100000000000001" customHeight="1" x14ac:dyDescent="0.2"/>
    <row r="4309" ht="17.100000000000001" customHeight="1" x14ac:dyDescent="0.2"/>
    <row r="4310" ht="17.100000000000001" customHeight="1" x14ac:dyDescent="0.2"/>
    <row r="4311" ht="17.100000000000001" customHeight="1" x14ac:dyDescent="0.2"/>
    <row r="4312" ht="17.100000000000001" customHeight="1" x14ac:dyDescent="0.2"/>
    <row r="4313" ht="17.100000000000001" customHeight="1" x14ac:dyDescent="0.2"/>
    <row r="4314" ht="17.100000000000001" customHeight="1" x14ac:dyDescent="0.2"/>
    <row r="4315" ht="17.100000000000001" customHeight="1" x14ac:dyDescent="0.2"/>
    <row r="4316" ht="17.100000000000001" customHeight="1" x14ac:dyDescent="0.2"/>
    <row r="4317" ht="17.100000000000001" customHeight="1" x14ac:dyDescent="0.2"/>
    <row r="4318" ht="17.100000000000001" customHeight="1" x14ac:dyDescent="0.2"/>
    <row r="4319" ht="17.100000000000001" customHeight="1" x14ac:dyDescent="0.2"/>
    <row r="4320" ht="17.100000000000001" customHeight="1" x14ac:dyDescent="0.2"/>
    <row r="4321" ht="17.100000000000001" customHeight="1" x14ac:dyDescent="0.2"/>
    <row r="4322" ht="17.100000000000001" customHeight="1" x14ac:dyDescent="0.2"/>
    <row r="4323" ht="17.100000000000001" customHeight="1" x14ac:dyDescent="0.2"/>
    <row r="4324" ht="17.100000000000001" customHeight="1" x14ac:dyDescent="0.2"/>
    <row r="4325" ht="17.100000000000001" customHeight="1" x14ac:dyDescent="0.2"/>
    <row r="4326" ht="17.100000000000001" customHeight="1" x14ac:dyDescent="0.2"/>
    <row r="4327" ht="17.100000000000001" customHeight="1" x14ac:dyDescent="0.2"/>
    <row r="4328" ht="17.100000000000001" customHeight="1" x14ac:dyDescent="0.2"/>
    <row r="4329" ht="17.100000000000001" customHeight="1" x14ac:dyDescent="0.2"/>
    <row r="4330" ht="17.100000000000001" customHeight="1" x14ac:dyDescent="0.2"/>
    <row r="4331" ht="17.100000000000001" customHeight="1" x14ac:dyDescent="0.2"/>
    <row r="4332" ht="17.100000000000001" customHeight="1" x14ac:dyDescent="0.2"/>
    <row r="4333" ht="17.100000000000001" customHeight="1" x14ac:dyDescent="0.2"/>
    <row r="4334" ht="17.100000000000001" customHeight="1" x14ac:dyDescent="0.2"/>
    <row r="4335" ht="17.100000000000001" customHeight="1" x14ac:dyDescent="0.2"/>
    <row r="4336" ht="17.100000000000001" customHeight="1" x14ac:dyDescent="0.2"/>
    <row r="4337" ht="17.100000000000001" customHeight="1" x14ac:dyDescent="0.2"/>
    <row r="4338" ht="17.100000000000001" customHeight="1" x14ac:dyDescent="0.2"/>
    <row r="4339" ht="17.100000000000001" customHeight="1" x14ac:dyDescent="0.2"/>
    <row r="4340" ht="17.100000000000001" customHeight="1" x14ac:dyDescent="0.2"/>
    <row r="4341" ht="17.100000000000001" customHeight="1" x14ac:dyDescent="0.2"/>
    <row r="4342" ht="17.100000000000001" customHeight="1" x14ac:dyDescent="0.2"/>
    <row r="4343" ht="17.100000000000001" customHeight="1" x14ac:dyDescent="0.2"/>
    <row r="4344" ht="17.100000000000001" customHeight="1" x14ac:dyDescent="0.2"/>
    <row r="4345" ht="17.100000000000001" customHeight="1" x14ac:dyDescent="0.2"/>
    <row r="4346" ht="17.100000000000001" customHeight="1" x14ac:dyDescent="0.2"/>
    <row r="4347" ht="17.100000000000001" customHeight="1" x14ac:dyDescent="0.2"/>
    <row r="4348" ht="17.100000000000001" customHeight="1" x14ac:dyDescent="0.2"/>
    <row r="4349" ht="17.100000000000001" customHeight="1" x14ac:dyDescent="0.2"/>
    <row r="4350" ht="17.100000000000001" customHeight="1" x14ac:dyDescent="0.2"/>
    <row r="4351" ht="17.100000000000001" customHeight="1" x14ac:dyDescent="0.2"/>
    <row r="4352" ht="17.100000000000001" customHeight="1" x14ac:dyDescent="0.2"/>
    <row r="4353" ht="17.100000000000001" customHeight="1" x14ac:dyDescent="0.2"/>
    <row r="4354" ht="17.100000000000001" customHeight="1" x14ac:dyDescent="0.2"/>
    <row r="4355" ht="17.100000000000001" customHeight="1" x14ac:dyDescent="0.2"/>
    <row r="4356" ht="17.100000000000001" customHeight="1" x14ac:dyDescent="0.2"/>
    <row r="4357" ht="17.100000000000001" customHeight="1" x14ac:dyDescent="0.2"/>
    <row r="4358" ht="17.100000000000001" customHeight="1" x14ac:dyDescent="0.2"/>
    <row r="4359" ht="17.100000000000001" customHeight="1" x14ac:dyDescent="0.2"/>
    <row r="4360" ht="17.100000000000001" customHeight="1" x14ac:dyDescent="0.2"/>
    <row r="4361" ht="17.100000000000001" customHeight="1" x14ac:dyDescent="0.2"/>
    <row r="4362" ht="17.100000000000001" customHeight="1" x14ac:dyDescent="0.2"/>
    <row r="4363" ht="17.100000000000001" customHeight="1" x14ac:dyDescent="0.2"/>
    <row r="4364" ht="17.100000000000001" customHeight="1" x14ac:dyDescent="0.2"/>
    <row r="4365" ht="17.100000000000001" customHeight="1" x14ac:dyDescent="0.2"/>
    <row r="4366" ht="17.100000000000001" customHeight="1" x14ac:dyDescent="0.2"/>
    <row r="4367" ht="17.100000000000001" customHeight="1" x14ac:dyDescent="0.2"/>
    <row r="4368" ht="17.100000000000001" customHeight="1" x14ac:dyDescent="0.2"/>
    <row r="4369" ht="17.100000000000001" customHeight="1" x14ac:dyDescent="0.2"/>
    <row r="4370" ht="17.100000000000001" customHeight="1" x14ac:dyDescent="0.2"/>
    <row r="4371" ht="17.100000000000001" customHeight="1" x14ac:dyDescent="0.2"/>
    <row r="4372" ht="17.100000000000001" customHeight="1" x14ac:dyDescent="0.2"/>
    <row r="4373" ht="17.100000000000001" customHeight="1" x14ac:dyDescent="0.2"/>
    <row r="4374" ht="17.100000000000001" customHeight="1" x14ac:dyDescent="0.2"/>
    <row r="4375" ht="17.100000000000001" customHeight="1" x14ac:dyDescent="0.2"/>
    <row r="4376" ht="17.100000000000001" customHeight="1" x14ac:dyDescent="0.2"/>
    <row r="4377" ht="17.100000000000001" customHeight="1" x14ac:dyDescent="0.2"/>
    <row r="4378" ht="17.100000000000001" customHeight="1" x14ac:dyDescent="0.2"/>
    <row r="4379" ht="17.100000000000001" customHeight="1" x14ac:dyDescent="0.2"/>
    <row r="4380" ht="17.100000000000001" customHeight="1" x14ac:dyDescent="0.2"/>
    <row r="4381" ht="17.100000000000001" customHeight="1" x14ac:dyDescent="0.2"/>
    <row r="4382" ht="17.100000000000001" customHeight="1" x14ac:dyDescent="0.2"/>
    <row r="4383" ht="17.100000000000001" customHeight="1" x14ac:dyDescent="0.2"/>
    <row r="4384" ht="17.100000000000001" customHeight="1" x14ac:dyDescent="0.2"/>
    <row r="4385" ht="17.100000000000001" customHeight="1" x14ac:dyDescent="0.2"/>
    <row r="4386" ht="17.100000000000001" customHeight="1" x14ac:dyDescent="0.2"/>
    <row r="4387" ht="17.100000000000001" customHeight="1" x14ac:dyDescent="0.2"/>
    <row r="4388" ht="17.100000000000001" customHeight="1" x14ac:dyDescent="0.2"/>
    <row r="4389" ht="17.100000000000001" customHeight="1" x14ac:dyDescent="0.2"/>
    <row r="4390" ht="17.100000000000001" customHeight="1" x14ac:dyDescent="0.2"/>
    <row r="4391" ht="17.100000000000001" customHeight="1" x14ac:dyDescent="0.2"/>
    <row r="4392" ht="17.100000000000001" customHeight="1" x14ac:dyDescent="0.2"/>
    <row r="4393" ht="17.100000000000001" customHeight="1" x14ac:dyDescent="0.2"/>
    <row r="4394" ht="17.100000000000001" customHeight="1" x14ac:dyDescent="0.2"/>
    <row r="4395" ht="17.100000000000001" customHeight="1" x14ac:dyDescent="0.2"/>
    <row r="4396" ht="17.100000000000001" customHeight="1" x14ac:dyDescent="0.2"/>
    <row r="4397" ht="17.100000000000001" customHeight="1" x14ac:dyDescent="0.2"/>
    <row r="4398" ht="17.100000000000001" customHeight="1" x14ac:dyDescent="0.2"/>
    <row r="4399" ht="17.100000000000001" customHeight="1" x14ac:dyDescent="0.2"/>
    <row r="4400" ht="17.100000000000001" customHeight="1" x14ac:dyDescent="0.2"/>
    <row r="4401" ht="17.100000000000001" customHeight="1" x14ac:dyDescent="0.2"/>
    <row r="4402" ht="17.100000000000001" customHeight="1" x14ac:dyDescent="0.2"/>
    <row r="4403" ht="17.100000000000001" customHeight="1" x14ac:dyDescent="0.2"/>
    <row r="4404" ht="17.100000000000001" customHeight="1" x14ac:dyDescent="0.2"/>
    <row r="4405" ht="17.100000000000001" customHeight="1" x14ac:dyDescent="0.2"/>
    <row r="4406" ht="17.100000000000001" customHeight="1" x14ac:dyDescent="0.2"/>
    <row r="4407" ht="17.100000000000001" customHeight="1" x14ac:dyDescent="0.2"/>
    <row r="4408" ht="17.100000000000001" customHeight="1" x14ac:dyDescent="0.2"/>
    <row r="4409" ht="17.100000000000001" customHeight="1" x14ac:dyDescent="0.2"/>
    <row r="4410" ht="17.100000000000001" customHeight="1" x14ac:dyDescent="0.2"/>
    <row r="4411" ht="17.100000000000001" customHeight="1" x14ac:dyDescent="0.2"/>
    <row r="4412" ht="17.100000000000001" customHeight="1" x14ac:dyDescent="0.2"/>
    <row r="4413" ht="17.100000000000001" customHeight="1" x14ac:dyDescent="0.2"/>
    <row r="4414" ht="17.100000000000001" customHeight="1" x14ac:dyDescent="0.2"/>
    <row r="4415" ht="17.100000000000001" customHeight="1" x14ac:dyDescent="0.2"/>
    <row r="4416" ht="17.100000000000001" customHeight="1" x14ac:dyDescent="0.2"/>
    <row r="4417" ht="17.100000000000001" customHeight="1" x14ac:dyDescent="0.2"/>
    <row r="4418" ht="17.100000000000001" customHeight="1" x14ac:dyDescent="0.2"/>
    <row r="4419" ht="17.100000000000001" customHeight="1" x14ac:dyDescent="0.2"/>
    <row r="4420" ht="17.100000000000001" customHeight="1" x14ac:dyDescent="0.2"/>
    <row r="4421" ht="17.100000000000001" customHeight="1" x14ac:dyDescent="0.2"/>
    <row r="4422" ht="17.100000000000001" customHeight="1" x14ac:dyDescent="0.2"/>
    <row r="4423" ht="17.100000000000001" customHeight="1" x14ac:dyDescent="0.2"/>
    <row r="4424" ht="17.100000000000001" customHeight="1" x14ac:dyDescent="0.2"/>
    <row r="4425" ht="17.100000000000001" customHeight="1" x14ac:dyDescent="0.2"/>
    <row r="4426" ht="17.100000000000001" customHeight="1" x14ac:dyDescent="0.2"/>
    <row r="4427" ht="17.100000000000001" customHeight="1" x14ac:dyDescent="0.2"/>
    <row r="4428" ht="17.100000000000001" customHeight="1" x14ac:dyDescent="0.2"/>
    <row r="4429" ht="17.100000000000001" customHeight="1" x14ac:dyDescent="0.2"/>
    <row r="4430" ht="17.100000000000001" customHeight="1" x14ac:dyDescent="0.2"/>
    <row r="4431" ht="17.100000000000001" customHeight="1" x14ac:dyDescent="0.2"/>
    <row r="4432" ht="17.100000000000001" customHeight="1" x14ac:dyDescent="0.2"/>
    <row r="4433" ht="17.100000000000001" customHeight="1" x14ac:dyDescent="0.2"/>
    <row r="4434" ht="17.100000000000001" customHeight="1" x14ac:dyDescent="0.2"/>
    <row r="4435" ht="17.100000000000001" customHeight="1" x14ac:dyDescent="0.2"/>
    <row r="4436" ht="17.100000000000001" customHeight="1" x14ac:dyDescent="0.2"/>
    <row r="4437" ht="17.100000000000001" customHeight="1" x14ac:dyDescent="0.2"/>
    <row r="4438" ht="17.100000000000001" customHeight="1" x14ac:dyDescent="0.2"/>
    <row r="4439" ht="17.100000000000001" customHeight="1" x14ac:dyDescent="0.2"/>
    <row r="4440" ht="17.100000000000001" customHeight="1" x14ac:dyDescent="0.2"/>
    <row r="4441" ht="17.100000000000001" customHeight="1" x14ac:dyDescent="0.2"/>
    <row r="4442" ht="17.100000000000001" customHeight="1" x14ac:dyDescent="0.2"/>
    <row r="4443" ht="17.100000000000001" customHeight="1" x14ac:dyDescent="0.2"/>
    <row r="4444" ht="17.100000000000001" customHeight="1" x14ac:dyDescent="0.2"/>
    <row r="4445" ht="17.100000000000001" customHeight="1" x14ac:dyDescent="0.2"/>
    <row r="4446" ht="17.100000000000001" customHeight="1" x14ac:dyDescent="0.2"/>
    <row r="4447" ht="17.100000000000001" customHeight="1" x14ac:dyDescent="0.2"/>
    <row r="4448" ht="17.100000000000001" customHeight="1" x14ac:dyDescent="0.2"/>
    <row r="4449" ht="17.100000000000001" customHeight="1" x14ac:dyDescent="0.2"/>
    <row r="4450" ht="17.100000000000001" customHeight="1" x14ac:dyDescent="0.2"/>
    <row r="4451" ht="17.100000000000001" customHeight="1" x14ac:dyDescent="0.2"/>
    <row r="4452" ht="17.100000000000001" customHeight="1" x14ac:dyDescent="0.2"/>
    <row r="4453" ht="17.100000000000001" customHeight="1" x14ac:dyDescent="0.2"/>
    <row r="4454" ht="17.100000000000001" customHeight="1" x14ac:dyDescent="0.2"/>
    <row r="4455" ht="17.100000000000001" customHeight="1" x14ac:dyDescent="0.2"/>
    <row r="4456" ht="17.100000000000001" customHeight="1" x14ac:dyDescent="0.2"/>
    <row r="4457" ht="17.100000000000001" customHeight="1" x14ac:dyDescent="0.2"/>
    <row r="4458" ht="17.100000000000001" customHeight="1" x14ac:dyDescent="0.2"/>
    <row r="4459" ht="17.100000000000001" customHeight="1" x14ac:dyDescent="0.2"/>
    <row r="4460" ht="17.100000000000001" customHeight="1" x14ac:dyDescent="0.2"/>
    <row r="4461" ht="17.100000000000001" customHeight="1" x14ac:dyDescent="0.2"/>
    <row r="4462" ht="17.100000000000001" customHeight="1" x14ac:dyDescent="0.2"/>
    <row r="4463" ht="17.100000000000001" customHeight="1" x14ac:dyDescent="0.2"/>
    <row r="4464" ht="17.100000000000001" customHeight="1" x14ac:dyDescent="0.2"/>
    <row r="4465" ht="17.100000000000001" customHeight="1" x14ac:dyDescent="0.2"/>
    <row r="4466" ht="17.100000000000001" customHeight="1" x14ac:dyDescent="0.2"/>
    <row r="4467" ht="17.100000000000001" customHeight="1" x14ac:dyDescent="0.2"/>
    <row r="4468" ht="17.100000000000001" customHeight="1" x14ac:dyDescent="0.2"/>
    <row r="4469" ht="17.100000000000001" customHeight="1" x14ac:dyDescent="0.2"/>
    <row r="4470" ht="17.100000000000001" customHeight="1" x14ac:dyDescent="0.2"/>
    <row r="4471" ht="17.100000000000001" customHeight="1" x14ac:dyDescent="0.2"/>
    <row r="4472" ht="17.100000000000001" customHeight="1" x14ac:dyDescent="0.2"/>
    <row r="4473" ht="17.100000000000001" customHeight="1" x14ac:dyDescent="0.2"/>
    <row r="4474" ht="17.100000000000001" customHeight="1" x14ac:dyDescent="0.2"/>
    <row r="4475" ht="17.100000000000001" customHeight="1" x14ac:dyDescent="0.2"/>
    <row r="4476" ht="17.100000000000001" customHeight="1" x14ac:dyDescent="0.2"/>
    <row r="4477" ht="17.100000000000001" customHeight="1" x14ac:dyDescent="0.2"/>
    <row r="4478" ht="17.100000000000001" customHeight="1" x14ac:dyDescent="0.2"/>
    <row r="4479" ht="17.100000000000001" customHeight="1" x14ac:dyDescent="0.2"/>
    <row r="4480" ht="17.100000000000001" customHeight="1" x14ac:dyDescent="0.2"/>
    <row r="4481" ht="17.100000000000001" customHeight="1" x14ac:dyDescent="0.2"/>
    <row r="4482" ht="17.100000000000001" customHeight="1" x14ac:dyDescent="0.2"/>
    <row r="4483" ht="17.100000000000001" customHeight="1" x14ac:dyDescent="0.2"/>
    <row r="4484" ht="17.100000000000001" customHeight="1" x14ac:dyDescent="0.2"/>
    <row r="4485" ht="17.100000000000001" customHeight="1" x14ac:dyDescent="0.2"/>
    <row r="4486" ht="17.100000000000001" customHeight="1" x14ac:dyDescent="0.2"/>
    <row r="4487" ht="17.100000000000001" customHeight="1" x14ac:dyDescent="0.2"/>
    <row r="4488" ht="17.100000000000001" customHeight="1" x14ac:dyDescent="0.2"/>
    <row r="4489" ht="17.100000000000001" customHeight="1" x14ac:dyDescent="0.2"/>
    <row r="4490" ht="17.100000000000001" customHeight="1" x14ac:dyDescent="0.2"/>
    <row r="4491" ht="17.100000000000001" customHeight="1" x14ac:dyDescent="0.2"/>
    <row r="4492" ht="17.100000000000001" customHeight="1" x14ac:dyDescent="0.2"/>
    <row r="4493" ht="17.100000000000001" customHeight="1" x14ac:dyDescent="0.2"/>
    <row r="4494" ht="17.100000000000001" customHeight="1" x14ac:dyDescent="0.2"/>
    <row r="4495" ht="17.100000000000001" customHeight="1" x14ac:dyDescent="0.2"/>
    <row r="4496" ht="17.100000000000001" customHeight="1" x14ac:dyDescent="0.2"/>
    <row r="4497" ht="17.100000000000001" customHeight="1" x14ac:dyDescent="0.2"/>
    <row r="4498" ht="17.100000000000001" customHeight="1" x14ac:dyDescent="0.2"/>
    <row r="4499" ht="17.100000000000001" customHeight="1" x14ac:dyDescent="0.2"/>
    <row r="4500" ht="17.100000000000001" customHeight="1" x14ac:dyDescent="0.2"/>
    <row r="4501" ht="17.100000000000001" customHeight="1" x14ac:dyDescent="0.2"/>
    <row r="4502" ht="17.100000000000001" customHeight="1" x14ac:dyDescent="0.2"/>
    <row r="4503" ht="17.100000000000001" customHeight="1" x14ac:dyDescent="0.2"/>
    <row r="4504" ht="17.100000000000001" customHeight="1" x14ac:dyDescent="0.2"/>
    <row r="4505" ht="17.100000000000001" customHeight="1" x14ac:dyDescent="0.2"/>
    <row r="4506" ht="17.100000000000001" customHeight="1" x14ac:dyDescent="0.2"/>
    <row r="4507" ht="17.100000000000001" customHeight="1" x14ac:dyDescent="0.2"/>
    <row r="4508" ht="17.100000000000001" customHeight="1" x14ac:dyDescent="0.2"/>
    <row r="4509" ht="17.100000000000001" customHeight="1" x14ac:dyDescent="0.2"/>
    <row r="4510" ht="17.100000000000001" customHeight="1" x14ac:dyDescent="0.2"/>
    <row r="4511" ht="17.100000000000001" customHeight="1" x14ac:dyDescent="0.2"/>
    <row r="4512" ht="17.100000000000001" customHeight="1" x14ac:dyDescent="0.2"/>
    <row r="4513" ht="17.100000000000001" customHeight="1" x14ac:dyDescent="0.2"/>
    <row r="4514" ht="17.100000000000001" customHeight="1" x14ac:dyDescent="0.2"/>
    <row r="4515" ht="17.100000000000001" customHeight="1" x14ac:dyDescent="0.2"/>
    <row r="4516" ht="17.100000000000001" customHeight="1" x14ac:dyDescent="0.2"/>
    <row r="4517" ht="17.100000000000001" customHeight="1" x14ac:dyDescent="0.2"/>
    <row r="4518" ht="17.100000000000001" customHeight="1" x14ac:dyDescent="0.2"/>
    <row r="4519" ht="17.100000000000001" customHeight="1" x14ac:dyDescent="0.2"/>
    <row r="4520" ht="17.100000000000001" customHeight="1" x14ac:dyDescent="0.2"/>
    <row r="4521" ht="17.100000000000001" customHeight="1" x14ac:dyDescent="0.2"/>
    <row r="4522" ht="17.100000000000001" customHeight="1" x14ac:dyDescent="0.2"/>
    <row r="4523" ht="17.100000000000001" customHeight="1" x14ac:dyDescent="0.2"/>
    <row r="4524" ht="17.100000000000001" customHeight="1" x14ac:dyDescent="0.2"/>
    <row r="4525" ht="17.100000000000001" customHeight="1" x14ac:dyDescent="0.2"/>
    <row r="4526" ht="17.100000000000001" customHeight="1" x14ac:dyDescent="0.2"/>
    <row r="4527" ht="17.100000000000001" customHeight="1" x14ac:dyDescent="0.2"/>
    <row r="4528" ht="17.100000000000001" customHeight="1" x14ac:dyDescent="0.2"/>
    <row r="4529" ht="17.100000000000001" customHeight="1" x14ac:dyDescent="0.2"/>
    <row r="4530" ht="17.100000000000001" customHeight="1" x14ac:dyDescent="0.2"/>
    <row r="4531" ht="17.100000000000001" customHeight="1" x14ac:dyDescent="0.2"/>
    <row r="4532" ht="17.100000000000001" customHeight="1" x14ac:dyDescent="0.2"/>
    <row r="4533" ht="17.100000000000001" customHeight="1" x14ac:dyDescent="0.2"/>
    <row r="4534" ht="17.100000000000001" customHeight="1" x14ac:dyDescent="0.2"/>
    <row r="4535" ht="17.100000000000001" customHeight="1" x14ac:dyDescent="0.2"/>
    <row r="4536" ht="17.100000000000001" customHeight="1" x14ac:dyDescent="0.2"/>
    <row r="4537" ht="17.100000000000001" customHeight="1" x14ac:dyDescent="0.2"/>
    <row r="4538" ht="17.100000000000001" customHeight="1" x14ac:dyDescent="0.2"/>
    <row r="4539" ht="17.100000000000001" customHeight="1" x14ac:dyDescent="0.2"/>
    <row r="4540" ht="17.100000000000001" customHeight="1" x14ac:dyDescent="0.2"/>
    <row r="4541" ht="17.100000000000001" customHeight="1" x14ac:dyDescent="0.2"/>
    <row r="4542" ht="17.100000000000001" customHeight="1" x14ac:dyDescent="0.2"/>
    <row r="4543" ht="17.100000000000001" customHeight="1" x14ac:dyDescent="0.2"/>
    <row r="4544" ht="17.100000000000001" customHeight="1" x14ac:dyDescent="0.2"/>
    <row r="4545" ht="17.100000000000001" customHeight="1" x14ac:dyDescent="0.2"/>
    <row r="4546" ht="17.100000000000001" customHeight="1" x14ac:dyDescent="0.2"/>
    <row r="4547" ht="17.100000000000001" customHeight="1" x14ac:dyDescent="0.2"/>
    <row r="4548" ht="17.100000000000001" customHeight="1" x14ac:dyDescent="0.2"/>
    <row r="4549" ht="17.100000000000001" customHeight="1" x14ac:dyDescent="0.2"/>
    <row r="4550" ht="17.100000000000001" customHeight="1" x14ac:dyDescent="0.2"/>
    <row r="4551" ht="17.100000000000001" customHeight="1" x14ac:dyDescent="0.2"/>
    <row r="4552" ht="17.100000000000001" customHeight="1" x14ac:dyDescent="0.2"/>
    <row r="4553" ht="17.100000000000001" customHeight="1" x14ac:dyDescent="0.2"/>
    <row r="4554" ht="17.100000000000001" customHeight="1" x14ac:dyDescent="0.2"/>
    <row r="4555" ht="17.100000000000001" customHeight="1" x14ac:dyDescent="0.2"/>
    <row r="4556" ht="17.100000000000001" customHeight="1" x14ac:dyDescent="0.2"/>
    <row r="4557" ht="17.100000000000001" customHeight="1" x14ac:dyDescent="0.2"/>
    <row r="4558" ht="17.100000000000001" customHeight="1" x14ac:dyDescent="0.2"/>
    <row r="4559" ht="17.100000000000001" customHeight="1" x14ac:dyDescent="0.2"/>
    <row r="4560" ht="17.100000000000001" customHeight="1" x14ac:dyDescent="0.2"/>
    <row r="4561" ht="17.100000000000001" customHeight="1" x14ac:dyDescent="0.2"/>
    <row r="4562" ht="17.100000000000001" customHeight="1" x14ac:dyDescent="0.2"/>
    <row r="4563" ht="17.100000000000001" customHeight="1" x14ac:dyDescent="0.2"/>
    <row r="4564" ht="17.100000000000001" customHeight="1" x14ac:dyDescent="0.2"/>
    <row r="4565" ht="17.100000000000001" customHeight="1" x14ac:dyDescent="0.2"/>
    <row r="4566" ht="17.100000000000001" customHeight="1" x14ac:dyDescent="0.2"/>
    <row r="4567" ht="17.100000000000001" customHeight="1" x14ac:dyDescent="0.2"/>
    <row r="4568" ht="17.100000000000001" customHeight="1" x14ac:dyDescent="0.2"/>
    <row r="4569" ht="17.100000000000001" customHeight="1" x14ac:dyDescent="0.2"/>
    <row r="4570" ht="17.100000000000001" customHeight="1" x14ac:dyDescent="0.2"/>
    <row r="4571" ht="17.100000000000001" customHeight="1" x14ac:dyDescent="0.2"/>
    <row r="4572" ht="17.100000000000001" customHeight="1" x14ac:dyDescent="0.2"/>
    <row r="4573" ht="17.100000000000001" customHeight="1" x14ac:dyDescent="0.2"/>
    <row r="4574" ht="17.100000000000001" customHeight="1" x14ac:dyDescent="0.2"/>
    <row r="4575" ht="17.100000000000001" customHeight="1" x14ac:dyDescent="0.2"/>
    <row r="4576" ht="17.100000000000001" customHeight="1" x14ac:dyDescent="0.2"/>
    <row r="4577" ht="17.100000000000001" customHeight="1" x14ac:dyDescent="0.2"/>
    <row r="4578" ht="17.100000000000001" customHeight="1" x14ac:dyDescent="0.2"/>
    <row r="4579" ht="17.100000000000001" customHeight="1" x14ac:dyDescent="0.2"/>
    <row r="4580" ht="17.100000000000001" customHeight="1" x14ac:dyDescent="0.2"/>
    <row r="4581" ht="17.100000000000001" customHeight="1" x14ac:dyDescent="0.2"/>
    <row r="4582" ht="17.100000000000001" customHeight="1" x14ac:dyDescent="0.2"/>
    <row r="4583" ht="17.100000000000001" customHeight="1" x14ac:dyDescent="0.2"/>
    <row r="4584" ht="17.100000000000001" customHeight="1" x14ac:dyDescent="0.2"/>
    <row r="4585" ht="17.100000000000001" customHeight="1" x14ac:dyDescent="0.2"/>
    <row r="4586" ht="17.100000000000001" customHeight="1" x14ac:dyDescent="0.2"/>
    <row r="4587" ht="17.100000000000001" customHeight="1" x14ac:dyDescent="0.2"/>
    <row r="4588" ht="17.100000000000001" customHeight="1" x14ac:dyDescent="0.2"/>
    <row r="4589" ht="17.100000000000001" customHeight="1" x14ac:dyDescent="0.2"/>
    <row r="4590" ht="17.100000000000001" customHeight="1" x14ac:dyDescent="0.2"/>
    <row r="4591" ht="17.100000000000001" customHeight="1" x14ac:dyDescent="0.2"/>
    <row r="4592" ht="17.100000000000001" customHeight="1" x14ac:dyDescent="0.2"/>
    <row r="4593" ht="17.100000000000001" customHeight="1" x14ac:dyDescent="0.2"/>
    <row r="4594" ht="17.100000000000001" customHeight="1" x14ac:dyDescent="0.2"/>
    <row r="4595" ht="17.100000000000001" customHeight="1" x14ac:dyDescent="0.2"/>
    <row r="4596" ht="17.100000000000001" customHeight="1" x14ac:dyDescent="0.2"/>
    <row r="4597" ht="17.100000000000001" customHeight="1" x14ac:dyDescent="0.2"/>
    <row r="4598" ht="17.100000000000001" customHeight="1" x14ac:dyDescent="0.2"/>
    <row r="4599" ht="17.100000000000001" customHeight="1" x14ac:dyDescent="0.2"/>
    <row r="4600" ht="17.100000000000001" customHeight="1" x14ac:dyDescent="0.2"/>
    <row r="4601" ht="17.100000000000001" customHeight="1" x14ac:dyDescent="0.2"/>
    <row r="4602" ht="17.100000000000001" customHeight="1" x14ac:dyDescent="0.2"/>
    <row r="4603" ht="17.100000000000001" customHeight="1" x14ac:dyDescent="0.2"/>
    <row r="4604" ht="17.100000000000001" customHeight="1" x14ac:dyDescent="0.2"/>
    <row r="4605" ht="17.100000000000001" customHeight="1" x14ac:dyDescent="0.2"/>
    <row r="4606" ht="17.100000000000001" customHeight="1" x14ac:dyDescent="0.2"/>
    <row r="4607" ht="17.100000000000001" customHeight="1" x14ac:dyDescent="0.2"/>
    <row r="4608" ht="17.100000000000001" customHeight="1" x14ac:dyDescent="0.2"/>
    <row r="4609" ht="17.100000000000001" customHeight="1" x14ac:dyDescent="0.2"/>
    <row r="4610" ht="17.100000000000001" customHeight="1" x14ac:dyDescent="0.2"/>
    <row r="4611" ht="17.100000000000001" customHeight="1" x14ac:dyDescent="0.2"/>
    <row r="4612" ht="17.100000000000001" customHeight="1" x14ac:dyDescent="0.2"/>
    <row r="4613" ht="17.100000000000001" customHeight="1" x14ac:dyDescent="0.2"/>
    <row r="4614" ht="17.100000000000001" customHeight="1" x14ac:dyDescent="0.2"/>
    <row r="4615" ht="17.100000000000001" customHeight="1" x14ac:dyDescent="0.2"/>
    <row r="4616" ht="17.100000000000001" customHeight="1" x14ac:dyDescent="0.2"/>
    <row r="4617" ht="17.100000000000001" customHeight="1" x14ac:dyDescent="0.2"/>
    <row r="4618" ht="17.100000000000001" customHeight="1" x14ac:dyDescent="0.2"/>
    <row r="4619" ht="17.100000000000001" customHeight="1" x14ac:dyDescent="0.2"/>
    <row r="4620" ht="17.100000000000001" customHeight="1" x14ac:dyDescent="0.2"/>
    <row r="4621" ht="17.100000000000001" customHeight="1" x14ac:dyDescent="0.2"/>
    <row r="4622" ht="17.100000000000001" customHeight="1" x14ac:dyDescent="0.2"/>
    <row r="4623" ht="17.100000000000001" customHeight="1" x14ac:dyDescent="0.2"/>
    <row r="4624" ht="17.100000000000001" customHeight="1" x14ac:dyDescent="0.2"/>
    <row r="4625" ht="17.100000000000001" customHeight="1" x14ac:dyDescent="0.2"/>
    <row r="4626" ht="17.100000000000001" customHeight="1" x14ac:dyDescent="0.2"/>
    <row r="4627" ht="17.100000000000001" customHeight="1" x14ac:dyDescent="0.2"/>
    <row r="4628" ht="17.100000000000001" customHeight="1" x14ac:dyDescent="0.2"/>
    <row r="4629" ht="17.100000000000001" customHeight="1" x14ac:dyDescent="0.2"/>
    <row r="4630" ht="17.100000000000001" customHeight="1" x14ac:dyDescent="0.2"/>
    <row r="4631" ht="17.100000000000001" customHeight="1" x14ac:dyDescent="0.2"/>
    <row r="4632" ht="17.100000000000001" customHeight="1" x14ac:dyDescent="0.2"/>
    <row r="4633" ht="17.100000000000001" customHeight="1" x14ac:dyDescent="0.2"/>
    <row r="4634" ht="17.100000000000001" customHeight="1" x14ac:dyDescent="0.2"/>
    <row r="4635" ht="17.100000000000001" customHeight="1" x14ac:dyDescent="0.2"/>
    <row r="4636" ht="17.100000000000001" customHeight="1" x14ac:dyDescent="0.2"/>
    <row r="4637" ht="17.100000000000001" customHeight="1" x14ac:dyDescent="0.2"/>
    <row r="4638" ht="17.100000000000001" customHeight="1" x14ac:dyDescent="0.2"/>
    <row r="4639" ht="17.100000000000001" customHeight="1" x14ac:dyDescent="0.2"/>
    <row r="4640" ht="17.100000000000001" customHeight="1" x14ac:dyDescent="0.2"/>
    <row r="4641" ht="17.100000000000001" customHeight="1" x14ac:dyDescent="0.2"/>
    <row r="4642" ht="17.100000000000001" customHeight="1" x14ac:dyDescent="0.2"/>
    <row r="4643" ht="17.100000000000001" customHeight="1" x14ac:dyDescent="0.2"/>
    <row r="4644" ht="17.100000000000001" customHeight="1" x14ac:dyDescent="0.2"/>
    <row r="4645" ht="17.100000000000001" customHeight="1" x14ac:dyDescent="0.2"/>
    <row r="4646" ht="17.100000000000001" customHeight="1" x14ac:dyDescent="0.2"/>
    <row r="4647" ht="17.100000000000001" customHeight="1" x14ac:dyDescent="0.2"/>
    <row r="4648" ht="17.100000000000001" customHeight="1" x14ac:dyDescent="0.2"/>
    <row r="4649" ht="17.100000000000001" customHeight="1" x14ac:dyDescent="0.2"/>
    <row r="4650" ht="17.100000000000001" customHeight="1" x14ac:dyDescent="0.2"/>
    <row r="4651" ht="17.100000000000001" customHeight="1" x14ac:dyDescent="0.2"/>
    <row r="4652" ht="17.100000000000001" customHeight="1" x14ac:dyDescent="0.2"/>
    <row r="4653" ht="17.100000000000001" customHeight="1" x14ac:dyDescent="0.2"/>
    <row r="4654" ht="17.100000000000001" customHeight="1" x14ac:dyDescent="0.2"/>
    <row r="4655" ht="17.100000000000001" customHeight="1" x14ac:dyDescent="0.2"/>
    <row r="4656" ht="17.100000000000001" customHeight="1" x14ac:dyDescent="0.2"/>
    <row r="4657" ht="17.100000000000001" customHeight="1" x14ac:dyDescent="0.2"/>
    <row r="4658" ht="17.100000000000001" customHeight="1" x14ac:dyDescent="0.2"/>
    <row r="4659" ht="17.100000000000001" customHeight="1" x14ac:dyDescent="0.2"/>
    <row r="4660" ht="17.100000000000001" customHeight="1" x14ac:dyDescent="0.2"/>
    <row r="4661" ht="17.100000000000001" customHeight="1" x14ac:dyDescent="0.2"/>
    <row r="4662" ht="17.100000000000001" customHeight="1" x14ac:dyDescent="0.2"/>
    <row r="4663" ht="17.100000000000001" customHeight="1" x14ac:dyDescent="0.2"/>
    <row r="4664" ht="17.100000000000001" customHeight="1" x14ac:dyDescent="0.2"/>
    <row r="4665" ht="17.100000000000001" customHeight="1" x14ac:dyDescent="0.2"/>
    <row r="4666" ht="17.100000000000001" customHeight="1" x14ac:dyDescent="0.2"/>
    <row r="4667" ht="17.100000000000001" customHeight="1" x14ac:dyDescent="0.2"/>
    <row r="4668" ht="17.100000000000001" customHeight="1" x14ac:dyDescent="0.2"/>
    <row r="4669" ht="17.100000000000001" customHeight="1" x14ac:dyDescent="0.2"/>
    <row r="4670" ht="17.100000000000001" customHeight="1" x14ac:dyDescent="0.2"/>
    <row r="4671" ht="17.100000000000001" customHeight="1" x14ac:dyDescent="0.2"/>
    <row r="4672" ht="17.100000000000001" customHeight="1" x14ac:dyDescent="0.2"/>
    <row r="4673" ht="17.100000000000001" customHeight="1" x14ac:dyDescent="0.2"/>
    <row r="4674" ht="17.100000000000001" customHeight="1" x14ac:dyDescent="0.2"/>
    <row r="4675" ht="17.100000000000001" customHeight="1" x14ac:dyDescent="0.2"/>
    <row r="4676" ht="17.100000000000001" customHeight="1" x14ac:dyDescent="0.2"/>
    <row r="4677" ht="17.100000000000001" customHeight="1" x14ac:dyDescent="0.2"/>
    <row r="4678" ht="17.100000000000001" customHeight="1" x14ac:dyDescent="0.2"/>
    <row r="4679" ht="17.100000000000001" customHeight="1" x14ac:dyDescent="0.2"/>
    <row r="4680" ht="17.100000000000001" customHeight="1" x14ac:dyDescent="0.2"/>
    <row r="4681" ht="17.100000000000001" customHeight="1" x14ac:dyDescent="0.2"/>
    <row r="4682" ht="17.100000000000001" customHeight="1" x14ac:dyDescent="0.2"/>
    <row r="4683" ht="17.100000000000001" customHeight="1" x14ac:dyDescent="0.2"/>
    <row r="4684" ht="17.100000000000001" customHeight="1" x14ac:dyDescent="0.2"/>
    <row r="4685" ht="17.100000000000001" customHeight="1" x14ac:dyDescent="0.2"/>
    <row r="4686" ht="17.100000000000001" customHeight="1" x14ac:dyDescent="0.2"/>
    <row r="4687" ht="17.100000000000001" customHeight="1" x14ac:dyDescent="0.2"/>
    <row r="4688" ht="17.100000000000001" customHeight="1" x14ac:dyDescent="0.2"/>
    <row r="4689" ht="17.100000000000001" customHeight="1" x14ac:dyDescent="0.2"/>
    <row r="4690" ht="17.100000000000001" customHeight="1" x14ac:dyDescent="0.2"/>
    <row r="4691" ht="17.100000000000001" customHeight="1" x14ac:dyDescent="0.2"/>
    <row r="4692" ht="17.100000000000001" customHeight="1" x14ac:dyDescent="0.2"/>
    <row r="4693" ht="17.100000000000001" customHeight="1" x14ac:dyDescent="0.2"/>
    <row r="4694" ht="17.100000000000001" customHeight="1" x14ac:dyDescent="0.2"/>
    <row r="4695" ht="17.100000000000001" customHeight="1" x14ac:dyDescent="0.2"/>
    <row r="4696" ht="17.100000000000001" customHeight="1" x14ac:dyDescent="0.2"/>
    <row r="4697" ht="17.100000000000001" customHeight="1" x14ac:dyDescent="0.2"/>
    <row r="4698" ht="17.100000000000001" customHeight="1" x14ac:dyDescent="0.2"/>
    <row r="4699" ht="17.100000000000001" customHeight="1" x14ac:dyDescent="0.2"/>
    <row r="4700" ht="17.100000000000001" customHeight="1" x14ac:dyDescent="0.2"/>
    <row r="4701" ht="17.100000000000001" customHeight="1" x14ac:dyDescent="0.2"/>
    <row r="4702" ht="17.100000000000001" customHeight="1" x14ac:dyDescent="0.2"/>
    <row r="4703" ht="17.100000000000001" customHeight="1" x14ac:dyDescent="0.2"/>
    <row r="4704" ht="17.100000000000001" customHeight="1" x14ac:dyDescent="0.2"/>
    <row r="4705" ht="17.100000000000001" customHeight="1" x14ac:dyDescent="0.2"/>
    <row r="4706" ht="17.100000000000001" customHeight="1" x14ac:dyDescent="0.2"/>
    <row r="4707" ht="17.100000000000001" customHeight="1" x14ac:dyDescent="0.2"/>
    <row r="4708" ht="17.100000000000001" customHeight="1" x14ac:dyDescent="0.2"/>
    <row r="4709" ht="17.100000000000001" customHeight="1" x14ac:dyDescent="0.2"/>
    <row r="4710" ht="17.100000000000001" customHeight="1" x14ac:dyDescent="0.2"/>
    <row r="4711" ht="17.100000000000001" customHeight="1" x14ac:dyDescent="0.2"/>
    <row r="4712" ht="17.100000000000001" customHeight="1" x14ac:dyDescent="0.2"/>
    <row r="4713" ht="17.100000000000001" customHeight="1" x14ac:dyDescent="0.2"/>
    <row r="4714" ht="17.100000000000001" customHeight="1" x14ac:dyDescent="0.2"/>
    <row r="4715" ht="17.100000000000001" customHeight="1" x14ac:dyDescent="0.2"/>
    <row r="4716" ht="17.100000000000001" customHeight="1" x14ac:dyDescent="0.2"/>
    <row r="4717" ht="17.100000000000001" customHeight="1" x14ac:dyDescent="0.2"/>
    <row r="4718" ht="17.100000000000001" customHeight="1" x14ac:dyDescent="0.2"/>
    <row r="4719" ht="17.100000000000001" customHeight="1" x14ac:dyDescent="0.2"/>
    <row r="4720" ht="17.100000000000001" customHeight="1" x14ac:dyDescent="0.2"/>
    <row r="4721" ht="17.100000000000001" customHeight="1" x14ac:dyDescent="0.2"/>
    <row r="4722" ht="17.100000000000001" customHeight="1" x14ac:dyDescent="0.2"/>
    <row r="4723" ht="17.100000000000001" customHeight="1" x14ac:dyDescent="0.2"/>
    <row r="4724" ht="17.100000000000001" customHeight="1" x14ac:dyDescent="0.2"/>
    <row r="4725" ht="17.100000000000001" customHeight="1" x14ac:dyDescent="0.2"/>
    <row r="4726" ht="17.100000000000001" customHeight="1" x14ac:dyDescent="0.2"/>
    <row r="4727" ht="17.100000000000001" customHeight="1" x14ac:dyDescent="0.2"/>
    <row r="4728" ht="17.100000000000001" customHeight="1" x14ac:dyDescent="0.2"/>
    <row r="4729" ht="17.100000000000001" customHeight="1" x14ac:dyDescent="0.2"/>
    <row r="4730" ht="17.100000000000001" customHeight="1" x14ac:dyDescent="0.2"/>
    <row r="4731" ht="17.100000000000001" customHeight="1" x14ac:dyDescent="0.2"/>
    <row r="4732" ht="17.100000000000001" customHeight="1" x14ac:dyDescent="0.2"/>
    <row r="4733" ht="17.100000000000001" customHeight="1" x14ac:dyDescent="0.2"/>
    <row r="4734" ht="17.100000000000001" customHeight="1" x14ac:dyDescent="0.2"/>
    <row r="4735" ht="17.100000000000001" customHeight="1" x14ac:dyDescent="0.2"/>
    <row r="4736" ht="17.100000000000001" customHeight="1" x14ac:dyDescent="0.2"/>
    <row r="4737" ht="17.100000000000001" customHeight="1" x14ac:dyDescent="0.2"/>
    <row r="4738" ht="17.100000000000001" customHeight="1" x14ac:dyDescent="0.2"/>
    <row r="4739" ht="17.100000000000001" customHeight="1" x14ac:dyDescent="0.2"/>
    <row r="4740" ht="17.100000000000001" customHeight="1" x14ac:dyDescent="0.2"/>
    <row r="4741" ht="17.100000000000001" customHeight="1" x14ac:dyDescent="0.2"/>
    <row r="4742" ht="17.100000000000001" customHeight="1" x14ac:dyDescent="0.2"/>
    <row r="4743" ht="17.100000000000001" customHeight="1" x14ac:dyDescent="0.2"/>
    <row r="4744" ht="17.100000000000001" customHeight="1" x14ac:dyDescent="0.2"/>
    <row r="4745" ht="17.100000000000001" customHeight="1" x14ac:dyDescent="0.2"/>
    <row r="4746" ht="17.100000000000001" customHeight="1" x14ac:dyDescent="0.2"/>
    <row r="4747" ht="17.100000000000001" customHeight="1" x14ac:dyDescent="0.2"/>
    <row r="4748" ht="17.100000000000001" customHeight="1" x14ac:dyDescent="0.2"/>
    <row r="4749" ht="17.100000000000001" customHeight="1" x14ac:dyDescent="0.2"/>
    <row r="4750" ht="17.100000000000001" customHeight="1" x14ac:dyDescent="0.2"/>
    <row r="4751" ht="17.100000000000001" customHeight="1" x14ac:dyDescent="0.2"/>
    <row r="4752" ht="17.100000000000001" customHeight="1" x14ac:dyDescent="0.2"/>
    <row r="4753" ht="17.100000000000001" customHeight="1" x14ac:dyDescent="0.2"/>
    <row r="4754" ht="17.100000000000001" customHeight="1" x14ac:dyDescent="0.2"/>
    <row r="4755" ht="17.100000000000001" customHeight="1" x14ac:dyDescent="0.2"/>
    <row r="4756" ht="17.100000000000001" customHeight="1" x14ac:dyDescent="0.2"/>
    <row r="4757" ht="17.100000000000001" customHeight="1" x14ac:dyDescent="0.2"/>
    <row r="4758" ht="17.100000000000001" customHeight="1" x14ac:dyDescent="0.2"/>
    <row r="4759" ht="17.100000000000001" customHeight="1" x14ac:dyDescent="0.2"/>
    <row r="4760" ht="17.100000000000001" customHeight="1" x14ac:dyDescent="0.2"/>
    <row r="4761" ht="17.100000000000001" customHeight="1" x14ac:dyDescent="0.2"/>
    <row r="4762" ht="17.100000000000001" customHeight="1" x14ac:dyDescent="0.2"/>
    <row r="4763" ht="17.100000000000001" customHeight="1" x14ac:dyDescent="0.2"/>
    <row r="4764" ht="17.100000000000001" customHeight="1" x14ac:dyDescent="0.2"/>
    <row r="4765" ht="17.100000000000001" customHeight="1" x14ac:dyDescent="0.2"/>
    <row r="4766" ht="17.100000000000001" customHeight="1" x14ac:dyDescent="0.2"/>
    <row r="4767" ht="17.100000000000001" customHeight="1" x14ac:dyDescent="0.2"/>
    <row r="4768" ht="17.100000000000001" customHeight="1" x14ac:dyDescent="0.2"/>
    <row r="4769" ht="17.100000000000001" customHeight="1" x14ac:dyDescent="0.2"/>
    <row r="4770" ht="17.100000000000001" customHeight="1" x14ac:dyDescent="0.2"/>
    <row r="4771" ht="17.100000000000001" customHeight="1" x14ac:dyDescent="0.2"/>
    <row r="4772" ht="17.100000000000001" customHeight="1" x14ac:dyDescent="0.2"/>
    <row r="4773" ht="17.100000000000001" customHeight="1" x14ac:dyDescent="0.2"/>
    <row r="4774" ht="17.100000000000001" customHeight="1" x14ac:dyDescent="0.2"/>
    <row r="4775" ht="17.100000000000001" customHeight="1" x14ac:dyDescent="0.2"/>
    <row r="4776" ht="17.100000000000001" customHeight="1" x14ac:dyDescent="0.2"/>
    <row r="4777" ht="17.100000000000001" customHeight="1" x14ac:dyDescent="0.2"/>
    <row r="4778" ht="17.100000000000001" customHeight="1" x14ac:dyDescent="0.2"/>
    <row r="4779" ht="17.100000000000001" customHeight="1" x14ac:dyDescent="0.2"/>
    <row r="4780" ht="17.100000000000001" customHeight="1" x14ac:dyDescent="0.2"/>
    <row r="4781" ht="17.100000000000001" customHeight="1" x14ac:dyDescent="0.2"/>
    <row r="4782" ht="17.100000000000001" customHeight="1" x14ac:dyDescent="0.2"/>
    <row r="4783" ht="17.100000000000001" customHeight="1" x14ac:dyDescent="0.2"/>
    <row r="4784" ht="17.100000000000001" customHeight="1" x14ac:dyDescent="0.2"/>
    <row r="4785" ht="17.100000000000001" customHeight="1" x14ac:dyDescent="0.2"/>
    <row r="4786" ht="17.100000000000001" customHeight="1" x14ac:dyDescent="0.2"/>
    <row r="4787" ht="17.100000000000001" customHeight="1" x14ac:dyDescent="0.2"/>
    <row r="4788" ht="17.100000000000001" customHeight="1" x14ac:dyDescent="0.2"/>
    <row r="4789" ht="17.100000000000001" customHeight="1" x14ac:dyDescent="0.2"/>
    <row r="4790" ht="17.100000000000001" customHeight="1" x14ac:dyDescent="0.2"/>
    <row r="4791" ht="17.100000000000001" customHeight="1" x14ac:dyDescent="0.2"/>
    <row r="4792" ht="17.100000000000001" customHeight="1" x14ac:dyDescent="0.2"/>
    <row r="4793" ht="17.100000000000001" customHeight="1" x14ac:dyDescent="0.2"/>
    <row r="4794" ht="17.100000000000001" customHeight="1" x14ac:dyDescent="0.2"/>
    <row r="4795" ht="17.100000000000001" customHeight="1" x14ac:dyDescent="0.2"/>
    <row r="4796" ht="17.100000000000001" customHeight="1" x14ac:dyDescent="0.2"/>
    <row r="4797" ht="17.100000000000001" customHeight="1" x14ac:dyDescent="0.2"/>
    <row r="4798" ht="17.100000000000001" customHeight="1" x14ac:dyDescent="0.2"/>
    <row r="4799" ht="17.100000000000001" customHeight="1" x14ac:dyDescent="0.2"/>
    <row r="4800" ht="17.100000000000001" customHeight="1" x14ac:dyDescent="0.2"/>
    <row r="4801" ht="17.100000000000001" customHeight="1" x14ac:dyDescent="0.2"/>
    <row r="4802" ht="17.100000000000001" customHeight="1" x14ac:dyDescent="0.2"/>
    <row r="4803" ht="17.100000000000001" customHeight="1" x14ac:dyDescent="0.2"/>
    <row r="4804" ht="17.100000000000001" customHeight="1" x14ac:dyDescent="0.2"/>
    <row r="4805" ht="17.100000000000001" customHeight="1" x14ac:dyDescent="0.2"/>
    <row r="4806" ht="17.100000000000001" customHeight="1" x14ac:dyDescent="0.2"/>
    <row r="4807" ht="17.100000000000001" customHeight="1" x14ac:dyDescent="0.2"/>
    <row r="4808" ht="17.100000000000001" customHeight="1" x14ac:dyDescent="0.2"/>
    <row r="4809" ht="17.100000000000001" customHeight="1" x14ac:dyDescent="0.2"/>
    <row r="4810" ht="17.100000000000001" customHeight="1" x14ac:dyDescent="0.2"/>
    <row r="4811" ht="17.100000000000001" customHeight="1" x14ac:dyDescent="0.2"/>
    <row r="4812" ht="17.100000000000001" customHeight="1" x14ac:dyDescent="0.2"/>
    <row r="4813" ht="17.100000000000001" customHeight="1" x14ac:dyDescent="0.2"/>
    <row r="4814" ht="17.100000000000001" customHeight="1" x14ac:dyDescent="0.2"/>
    <row r="4815" ht="17.100000000000001" customHeight="1" x14ac:dyDescent="0.2"/>
    <row r="4816" ht="17.100000000000001" customHeight="1" x14ac:dyDescent="0.2"/>
    <row r="4817" ht="17.100000000000001" customHeight="1" x14ac:dyDescent="0.2"/>
    <row r="4818" ht="17.100000000000001" customHeight="1" x14ac:dyDescent="0.2"/>
    <row r="4819" ht="17.100000000000001" customHeight="1" x14ac:dyDescent="0.2"/>
    <row r="4820" ht="17.100000000000001" customHeight="1" x14ac:dyDescent="0.2"/>
    <row r="4821" ht="17.100000000000001" customHeight="1" x14ac:dyDescent="0.2"/>
    <row r="4822" ht="17.100000000000001" customHeight="1" x14ac:dyDescent="0.2"/>
    <row r="4823" ht="17.100000000000001" customHeight="1" x14ac:dyDescent="0.2"/>
    <row r="4824" ht="17.100000000000001" customHeight="1" x14ac:dyDescent="0.2"/>
    <row r="4825" ht="17.100000000000001" customHeight="1" x14ac:dyDescent="0.2"/>
    <row r="4826" ht="17.100000000000001" customHeight="1" x14ac:dyDescent="0.2"/>
    <row r="4827" ht="17.100000000000001" customHeight="1" x14ac:dyDescent="0.2"/>
    <row r="4828" ht="17.100000000000001" customHeight="1" x14ac:dyDescent="0.2"/>
    <row r="4829" ht="17.100000000000001" customHeight="1" x14ac:dyDescent="0.2"/>
    <row r="4830" ht="17.100000000000001" customHeight="1" x14ac:dyDescent="0.2"/>
    <row r="4831" ht="17.100000000000001" customHeight="1" x14ac:dyDescent="0.2"/>
    <row r="4832" ht="17.100000000000001" customHeight="1" x14ac:dyDescent="0.2"/>
    <row r="4833" ht="17.100000000000001" customHeight="1" x14ac:dyDescent="0.2"/>
    <row r="4834" ht="17.100000000000001" customHeight="1" x14ac:dyDescent="0.2"/>
    <row r="4835" ht="17.100000000000001" customHeight="1" x14ac:dyDescent="0.2"/>
    <row r="4836" ht="17.100000000000001" customHeight="1" x14ac:dyDescent="0.2"/>
    <row r="4837" ht="17.100000000000001" customHeight="1" x14ac:dyDescent="0.2"/>
    <row r="4838" ht="17.100000000000001" customHeight="1" x14ac:dyDescent="0.2"/>
    <row r="4839" ht="17.100000000000001" customHeight="1" x14ac:dyDescent="0.2"/>
    <row r="4840" ht="17.100000000000001" customHeight="1" x14ac:dyDescent="0.2"/>
    <row r="4841" ht="17.100000000000001" customHeight="1" x14ac:dyDescent="0.2"/>
    <row r="4842" ht="17.100000000000001" customHeight="1" x14ac:dyDescent="0.2"/>
    <row r="4843" ht="17.100000000000001" customHeight="1" x14ac:dyDescent="0.2"/>
    <row r="4844" ht="17.100000000000001" customHeight="1" x14ac:dyDescent="0.2"/>
    <row r="4845" ht="17.100000000000001" customHeight="1" x14ac:dyDescent="0.2"/>
    <row r="4846" ht="17.100000000000001" customHeight="1" x14ac:dyDescent="0.2"/>
    <row r="4847" ht="17.100000000000001" customHeight="1" x14ac:dyDescent="0.2"/>
    <row r="4848" ht="17.100000000000001" customHeight="1" x14ac:dyDescent="0.2"/>
    <row r="4849" ht="17.100000000000001" customHeight="1" x14ac:dyDescent="0.2"/>
    <row r="4850" ht="17.100000000000001" customHeight="1" x14ac:dyDescent="0.2"/>
    <row r="4851" ht="17.100000000000001" customHeight="1" x14ac:dyDescent="0.2"/>
    <row r="4852" ht="17.100000000000001" customHeight="1" x14ac:dyDescent="0.2"/>
    <row r="4853" ht="17.100000000000001" customHeight="1" x14ac:dyDescent="0.2"/>
    <row r="4854" ht="17.100000000000001" customHeight="1" x14ac:dyDescent="0.2"/>
    <row r="4855" ht="17.100000000000001" customHeight="1" x14ac:dyDescent="0.2"/>
    <row r="4856" ht="17.100000000000001" customHeight="1" x14ac:dyDescent="0.2"/>
    <row r="4857" ht="17.100000000000001" customHeight="1" x14ac:dyDescent="0.2"/>
    <row r="4858" ht="17.100000000000001" customHeight="1" x14ac:dyDescent="0.2"/>
    <row r="4859" ht="17.100000000000001" customHeight="1" x14ac:dyDescent="0.2"/>
    <row r="4860" ht="17.100000000000001" customHeight="1" x14ac:dyDescent="0.2"/>
    <row r="4861" ht="17.100000000000001" customHeight="1" x14ac:dyDescent="0.2"/>
    <row r="4862" ht="17.100000000000001" customHeight="1" x14ac:dyDescent="0.2"/>
    <row r="4863" ht="17.100000000000001" customHeight="1" x14ac:dyDescent="0.2"/>
    <row r="4864" ht="17.100000000000001" customHeight="1" x14ac:dyDescent="0.2"/>
    <row r="4865" ht="17.100000000000001" customHeight="1" x14ac:dyDescent="0.2"/>
    <row r="4866" ht="17.100000000000001" customHeight="1" x14ac:dyDescent="0.2"/>
    <row r="4867" ht="17.100000000000001" customHeight="1" x14ac:dyDescent="0.2"/>
    <row r="4868" ht="17.100000000000001" customHeight="1" x14ac:dyDescent="0.2"/>
    <row r="4869" ht="17.100000000000001" customHeight="1" x14ac:dyDescent="0.2"/>
    <row r="4870" ht="17.100000000000001" customHeight="1" x14ac:dyDescent="0.2"/>
    <row r="4871" ht="17.100000000000001" customHeight="1" x14ac:dyDescent="0.2"/>
    <row r="4872" ht="17.100000000000001" customHeight="1" x14ac:dyDescent="0.2"/>
    <row r="4873" ht="17.100000000000001" customHeight="1" x14ac:dyDescent="0.2"/>
    <row r="4874" ht="17.100000000000001" customHeight="1" x14ac:dyDescent="0.2"/>
    <row r="4875" ht="17.100000000000001" customHeight="1" x14ac:dyDescent="0.2"/>
    <row r="4876" ht="17.100000000000001" customHeight="1" x14ac:dyDescent="0.2"/>
    <row r="4877" ht="17.100000000000001" customHeight="1" x14ac:dyDescent="0.2"/>
    <row r="4878" ht="17.100000000000001" customHeight="1" x14ac:dyDescent="0.2"/>
    <row r="4879" ht="17.100000000000001" customHeight="1" x14ac:dyDescent="0.2"/>
    <row r="4880" ht="17.100000000000001" customHeight="1" x14ac:dyDescent="0.2"/>
    <row r="4881" ht="17.100000000000001" customHeight="1" x14ac:dyDescent="0.2"/>
    <row r="4882" ht="17.100000000000001" customHeight="1" x14ac:dyDescent="0.2"/>
    <row r="4883" ht="17.100000000000001" customHeight="1" x14ac:dyDescent="0.2"/>
    <row r="4884" ht="17.100000000000001" customHeight="1" x14ac:dyDescent="0.2"/>
    <row r="4885" ht="17.100000000000001" customHeight="1" x14ac:dyDescent="0.2"/>
    <row r="4886" ht="17.100000000000001" customHeight="1" x14ac:dyDescent="0.2"/>
    <row r="4887" ht="17.100000000000001" customHeight="1" x14ac:dyDescent="0.2"/>
    <row r="4888" ht="17.100000000000001" customHeight="1" x14ac:dyDescent="0.2"/>
    <row r="4889" ht="17.100000000000001" customHeight="1" x14ac:dyDescent="0.2"/>
    <row r="4890" ht="17.100000000000001" customHeight="1" x14ac:dyDescent="0.2"/>
    <row r="4891" ht="17.100000000000001" customHeight="1" x14ac:dyDescent="0.2"/>
    <row r="4892" ht="17.100000000000001" customHeight="1" x14ac:dyDescent="0.2"/>
    <row r="4893" ht="17.100000000000001" customHeight="1" x14ac:dyDescent="0.2"/>
    <row r="4894" ht="17.100000000000001" customHeight="1" x14ac:dyDescent="0.2"/>
    <row r="4895" ht="17.100000000000001" customHeight="1" x14ac:dyDescent="0.2"/>
    <row r="4896" ht="17.100000000000001" customHeight="1" x14ac:dyDescent="0.2"/>
    <row r="4897" ht="17.100000000000001" customHeight="1" x14ac:dyDescent="0.2"/>
    <row r="4898" ht="17.100000000000001" customHeight="1" x14ac:dyDescent="0.2"/>
    <row r="4899" ht="17.100000000000001" customHeight="1" x14ac:dyDescent="0.2"/>
    <row r="4900" ht="17.100000000000001" customHeight="1" x14ac:dyDescent="0.2"/>
    <row r="4901" ht="17.100000000000001" customHeight="1" x14ac:dyDescent="0.2"/>
    <row r="4902" ht="17.100000000000001" customHeight="1" x14ac:dyDescent="0.2"/>
    <row r="4903" ht="17.100000000000001" customHeight="1" x14ac:dyDescent="0.2"/>
    <row r="4904" ht="17.100000000000001" customHeight="1" x14ac:dyDescent="0.2"/>
    <row r="4905" ht="17.100000000000001" customHeight="1" x14ac:dyDescent="0.2"/>
    <row r="4906" ht="17.100000000000001" customHeight="1" x14ac:dyDescent="0.2"/>
    <row r="4907" ht="17.100000000000001" customHeight="1" x14ac:dyDescent="0.2"/>
    <row r="4908" ht="17.100000000000001" customHeight="1" x14ac:dyDescent="0.2"/>
    <row r="4909" ht="17.100000000000001" customHeight="1" x14ac:dyDescent="0.2"/>
    <row r="4910" ht="17.100000000000001" customHeight="1" x14ac:dyDescent="0.2"/>
    <row r="4911" ht="17.100000000000001" customHeight="1" x14ac:dyDescent="0.2"/>
    <row r="4912" ht="17.100000000000001" customHeight="1" x14ac:dyDescent="0.2"/>
    <row r="4913" ht="17.100000000000001" customHeight="1" x14ac:dyDescent="0.2"/>
    <row r="4914" ht="17.100000000000001" customHeight="1" x14ac:dyDescent="0.2"/>
    <row r="4915" ht="17.100000000000001" customHeight="1" x14ac:dyDescent="0.2"/>
    <row r="4916" ht="17.100000000000001" customHeight="1" x14ac:dyDescent="0.2"/>
    <row r="4917" ht="17.100000000000001" customHeight="1" x14ac:dyDescent="0.2"/>
    <row r="4918" ht="17.100000000000001" customHeight="1" x14ac:dyDescent="0.2"/>
    <row r="4919" ht="17.100000000000001" customHeight="1" x14ac:dyDescent="0.2"/>
    <row r="4920" ht="17.100000000000001" customHeight="1" x14ac:dyDescent="0.2"/>
    <row r="4921" ht="17.100000000000001" customHeight="1" x14ac:dyDescent="0.2"/>
    <row r="4922" ht="17.100000000000001" customHeight="1" x14ac:dyDescent="0.2"/>
    <row r="4923" ht="17.100000000000001" customHeight="1" x14ac:dyDescent="0.2"/>
    <row r="4924" ht="17.100000000000001" customHeight="1" x14ac:dyDescent="0.2"/>
    <row r="4925" ht="17.100000000000001" customHeight="1" x14ac:dyDescent="0.2"/>
    <row r="4926" ht="17.100000000000001" customHeight="1" x14ac:dyDescent="0.2"/>
    <row r="4927" ht="17.100000000000001" customHeight="1" x14ac:dyDescent="0.2"/>
    <row r="4928" ht="17.100000000000001" customHeight="1" x14ac:dyDescent="0.2"/>
    <row r="4929" ht="17.100000000000001" customHeight="1" x14ac:dyDescent="0.2"/>
    <row r="4930" ht="17.100000000000001" customHeight="1" x14ac:dyDescent="0.2"/>
    <row r="4931" ht="17.100000000000001" customHeight="1" x14ac:dyDescent="0.2"/>
    <row r="4932" ht="17.100000000000001" customHeight="1" x14ac:dyDescent="0.2"/>
    <row r="4933" ht="17.100000000000001" customHeight="1" x14ac:dyDescent="0.2"/>
    <row r="4934" ht="17.100000000000001" customHeight="1" x14ac:dyDescent="0.2"/>
    <row r="4935" ht="17.100000000000001" customHeight="1" x14ac:dyDescent="0.2"/>
    <row r="4936" ht="17.100000000000001" customHeight="1" x14ac:dyDescent="0.2"/>
    <row r="4937" ht="17.100000000000001" customHeight="1" x14ac:dyDescent="0.2"/>
    <row r="4938" ht="17.100000000000001" customHeight="1" x14ac:dyDescent="0.2"/>
    <row r="4939" ht="17.100000000000001" customHeight="1" x14ac:dyDescent="0.2"/>
    <row r="4940" ht="17.100000000000001" customHeight="1" x14ac:dyDescent="0.2"/>
    <row r="4941" ht="17.100000000000001" customHeight="1" x14ac:dyDescent="0.2"/>
    <row r="4942" ht="17.100000000000001" customHeight="1" x14ac:dyDescent="0.2"/>
    <row r="4943" ht="17.100000000000001" customHeight="1" x14ac:dyDescent="0.2"/>
    <row r="4944" ht="17.100000000000001" customHeight="1" x14ac:dyDescent="0.2"/>
    <row r="4945" ht="17.100000000000001" customHeight="1" x14ac:dyDescent="0.2"/>
    <row r="4946" ht="17.100000000000001" customHeight="1" x14ac:dyDescent="0.2"/>
    <row r="4947" ht="17.100000000000001" customHeight="1" x14ac:dyDescent="0.2"/>
    <row r="4948" ht="17.100000000000001" customHeight="1" x14ac:dyDescent="0.2"/>
    <row r="4949" ht="17.100000000000001" customHeight="1" x14ac:dyDescent="0.2"/>
    <row r="4950" ht="17.100000000000001" customHeight="1" x14ac:dyDescent="0.2"/>
    <row r="4951" ht="17.100000000000001" customHeight="1" x14ac:dyDescent="0.2"/>
    <row r="4952" ht="17.100000000000001" customHeight="1" x14ac:dyDescent="0.2"/>
    <row r="4953" ht="17.100000000000001" customHeight="1" x14ac:dyDescent="0.2"/>
    <row r="4954" ht="17.100000000000001" customHeight="1" x14ac:dyDescent="0.2"/>
    <row r="4955" ht="17.100000000000001" customHeight="1" x14ac:dyDescent="0.2"/>
    <row r="4956" ht="17.100000000000001" customHeight="1" x14ac:dyDescent="0.2"/>
    <row r="4957" ht="17.100000000000001" customHeight="1" x14ac:dyDescent="0.2"/>
    <row r="4958" ht="17.100000000000001" customHeight="1" x14ac:dyDescent="0.2"/>
    <row r="4959" ht="17.100000000000001" customHeight="1" x14ac:dyDescent="0.2"/>
    <row r="4960" ht="17.100000000000001" customHeight="1" x14ac:dyDescent="0.2"/>
    <row r="4961" ht="17.100000000000001" customHeight="1" x14ac:dyDescent="0.2"/>
    <row r="4962" ht="17.100000000000001" customHeight="1" x14ac:dyDescent="0.2"/>
    <row r="4963" ht="17.100000000000001" customHeight="1" x14ac:dyDescent="0.2"/>
    <row r="4964" ht="17.100000000000001" customHeight="1" x14ac:dyDescent="0.2"/>
    <row r="4965" ht="17.100000000000001" customHeight="1" x14ac:dyDescent="0.2"/>
    <row r="4966" ht="17.100000000000001" customHeight="1" x14ac:dyDescent="0.2"/>
    <row r="4967" ht="17.100000000000001" customHeight="1" x14ac:dyDescent="0.2"/>
    <row r="4968" ht="17.100000000000001" customHeight="1" x14ac:dyDescent="0.2"/>
    <row r="4969" ht="17.100000000000001" customHeight="1" x14ac:dyDescent="0.2"/>
    <row r="4970" ht="17.100000000000001" customHeight="1" x14ac:dyDescent="0.2"/>
    <row r="4971" ht="17.100000000000001" customHeight="1" x14ac:dyDescent="0.2"/>
    <row r="4972" ht="17.100000000000001" customHeight="1" x14ac:dyDescent="0.2"/>
    <row r="4973" ht="17.100000000000001" customHeight="1" x14ac:dyDescent="0.2"/>
    <row r="4974" ht="17.100000000000001" customHeight="1" x14ac:dyDescent="0.2"/>
    <row r="4975" ht="17.100000000000001" customHeight="1" x14ac:dyDescent="0.2"/>
    <row r="4976" ht="17.100000000000001" customHeight="1" x14ac:dyDescent="0.2"/>
    <row r="4977" ht="17.100000000000001" customHeight="1" x14ac:dyDescent="0.2"/>
    <row r="4978" ht="17.100000000000001" customHeight="1" x14ac:dyDescent="0.2"/>
    <row r="4979" ht="17.100000000000001" customHeight="1" x14ac:dyDescent="0.2"/>
    <row r="4980" ht="17.100000000000001" customHeight="1" x14ac:dyDescent="0.2"/>
    <row r="4981" ht="17.100000000000001" customHeight="1" x14ac:dyDescent="0.2"/>
    <row r="4982" ht="17.100000000000001" customHeight="1" x14ac:dyDescent="0.2"/>
    <row r="4983" ht="17.100000000000001" customHeight="1" x14ac:dyDescent="0.2"/>
    <row r="4984" ht="17.100000000000001" customHeight="1" x14ac:dyDescent="0.2"/>
    <row r="4985" ht="17.100000000000001" customHeight="1" x14ac:dyDescent="0.2"/>
    <row r="4986" ht="17.100000000000001" customHeight="1" x14ac:dyDescent="0.2"/>
    <row r="4987" ht="17.100000000000001" customHeight="1" x14ac:dyDescent="0.2"/>
    <row r="4988" ht="17.100000000000001" customHeight="1" x14ac:dyDescent="0.2"/>
    <row r="4989" ht="17.100000000000001" customHeight="1" x14ac:dyDescent="0.2"/>
    <row r="4990" ht="17.100000000000001" customHeight="1" x14ac:dyDescent="0.2"/>
    <row r="4991" ht="17.100000000000001" customHeight="1" x14ac:dyDescent="0.2"/>
    <row r="4992" ht="17.100000000000001" customHeight="1" x14ac:dyDescent="0.2"/>
    <row r="4993" ht="17.100000000000001" customHeight="1" x14ac:dyDescent="0.2"/>
    <row r="4994" ht="17.100000000000001" customHeight="1" x14ac:dyDescent="0.2"/>
    <row r="4995" ht="17.100000000000001" customHeight="1" x14ac:dyDescent="0.2"/>
    <row r="4996" ht="17.100000000000001" customHeight="1" x14ac:dyDescent="0.2"/>
    <row r="4997" ht="17.100000000000001" customHeight="1" x14ac:dyDescent="0.2"/>
    <row r="4998" ht="17.100000000000001" customHeight="1" x14ac:dyDescent="0.2"/>
    <row r="4999" ht="17.100000000000001" customHeight="1" x14ac:dyDescent="0.2"/>
    <row r="5000" ht="17.100000000000001" customHeight="1" x14ac:dyDescent="0.2"/>
    <row r="5001" ht="17.100000000000001" customHeight="1" x14ac:dyDescent="0.2"/>
    <row r="5002" ht="17.100000000000001" customHeight="1" x14ac:dyDescent="0.2"/>
    <row r="5003" ht="17.100000000000001" customHeight="1" x14ac:dyDescent="0.2"/>
    <row r="5004" ht="17.100000000000001" customHeight="1" x14ac:dyDescent="0.2"/>
    <row r="5005" ht="17.100000000000001" customHeight="1" x14ac:dyDescent="0.2"/>
    <row r="5006" ht="17.100000000000001" customHeight="1" x14ac:dyDescent="0.2"/>
    <row r="5007" ht="17.100000000000001" customHeight="1" x14ac:dyDescent="0.2"/>
    <row r="5008" ht="17.100000000000001" customHeight="1" x14ac:dyDescent="0.2"/>
    <row r="5009" ht="17.100000000000001" customHeight="1" x14ac:dyDescent="0.2"/>
    <row r="5010" ht="17.100000000000001" customHeight="1" x14ac:dyDescent="0.2"/>
    <row r="5011" ht="17.100000000000001" customHeight="1" x14ac:dyDescent="0.2"/>
    <row r="5012" ht="17.100000000000001" customHeight="1" x14ac:dyDescent="0.2"/>
    <row r="5013" ht="17.100000000000001" customHeight="1" x14ac:dyDescent="0.2"/>
    <row r="5014" ht="17.100000000000001" customHeight="1" x14ac:dyDescent="0.2"/>
    <row r="5015" ht="17.100000000000001" customHeight="1" x14ac:dyDescent="0.2"/>
    <row r="5016" ht="17.100000000000001" customHeight="1" x14ac:dyDescent="0.2"/>
    <row r="5017" ht="17.100000000000001" customHeight="1" x14ac:dyDescent="0.2"/>
    <row r="5018" ht="17.100000000000001" customHeight="1" x14ac:dyDescent="0.2"/>
    <row r="5019" ht="17.100000000000001" customHeight="1" x14ac:dyDescent="0.2"/>
    <row r="5020" ht="17.100000000000001" customHeight="1" x14ac:dyDescent="0.2"/>
    <row r="5021" ht="17.100000000000001" customHeight="1" x14ac:dyDescent="0.2"/>
    <row r="5022" ht="17.100000000000001" customHeight="1" x14ac:dyDescent="0.2"/>
    <row r="5023" ht="17.100000000000001" customHeight="1" x14ac:dyDescent="0.2"/>
    <row r="5024" ht="17.100000000000001" customHeight="1" x14ac:dyDescent="0.2"/>
    <row r="5025" ht="17.100000000000001" customHeight="1" x14ac:dyDescent="0.2"/>
    <row r="5026" ht="17.100000000000001" customHeight="1" x14ac:dyDescent="0.2"/>
    <row r="5027" ht="17.100000000000001" customHeight="1" x14ac:dyDescent="0.2"/>
    <row r="5028" ht="17.100000000000001" customHeight="1" x14ac:dyDescent="0.2"/>
    <row r="5029" ht="17.100000000000001" customHeight="1" x14ac:dyDescent="0.2"/>
    <row r="5030" ht="17.100000000000001" customHeight="1" x14ac:dyDescent="0.2"/>
    <row r="5031" ht="17.100000000000001" customHeight="1" x14ac:dyDescent="0.2"/>
    <row r="5032" ht="17.100000000000001" customHeight="1" x14ac:dyDescent="0.2"/>
    <row r="5033" ht="17.100000000000001" customHeight="1" x14ac:dyDescent="0.2"/>
    <row r="5034" ht="17.100000000000001" customHeight="1" x14ac:dyDescent="0.2"/>
    <row r="5035" ht="17.100000000000001" customHeight="1" x14ac:dyDescent="0.2"/>
    <row r="5036" ht="17.100000000000001" customHeight="1" x14ac:dyDescent="0.2"/>
    <row r="5037" ht="17.100000000000001" customHeight="1" x14ac:dyDescent="0.2"/>
    <row r="5038" ht="17.100000000000001" customHeight="1" x14ac:dyDescent="0.2"/>
    <row r="5039" ht="17.100000000000001" customHeight="1" x14ac:dyDescent="0.2"/>
    <row r="5040" ht="17.100000000000001" customHeight="1" x14ac:dyDescent="0.2"/>
    <row r="5041" ht="17.100000000000001" customHeight="1" x14ac:dyDescent="0.2"/>
    <row r="5042" ht="17.100000000000001" customHeight="1" x14ac:dyDescent="0.2"/>
    <row r="5043" ht="17.100000000000001" customHeight="1" x14ac:dyDescent="0.2"/>
    <row r="5044" ht="17.100000000000001" customHeight="1" x14ac:dyDescent="0.2"/>
    <row r="5045" ht="17.100000000000001" customHeight="1" x14ac:dyDescent="0.2"/>
    <row r="5046" ht="17.100000000000001" customHeight="1" x14ac:dyDescent="0.2"/>
    <row r="5047" ht="17.100000000000001" customHeight="1" x14ac:dyDescent="0.2"/>
    <row r="5048" ht="17.100000000000001" customHeight="1" x14ac:dyDescent="0.2"/>
    <row r="5049" ht="17.100000000000001" customHeight="1" x14ac:dyDescent="0.2"/>
    <row r="5050" ht="17.100000000000001" customHeight="1" x14ac:dyDescent="0.2"/>
    <row r="5051" ht="17.100000000000001" customHeight="1" x14ac:dyDescent="0.2"/>
    <row r="5052" ht="17.100000000000001" customHeight="1" x14ac:dyDescent="0.2"/>
    <row r="5053" ht="17.100000000000001" customHeight="1" x14ac:dyDescent="0.2"/>
    <row r="5054" ht="17.100000000000001" customHeight="1" x14ac:dyDescent="0.2"/>
    <row r="5055" ht="17.100000000000001" customHeight="1" x14ac:dyDescent="0.2"/>
    <row r="5056" ht="17.100000000000001" customHeight="1" x14ac:dyDescent="0.2"/>
    <row r="5057" ht="17.100000000000001" customHeight="1" x14ac:dyDescent="0.2"/>
    <row r="5058" ht="17.100000000000001" customHeight="1" x14ac:dyDescent="0.2"/>
    <row r="5059" ht="17.100000000000001" customHeight="1" x14ac:dyDescent="0.2"/>
    <row r="5060" ht="17.100000000000001" customHeight="1" x14ac:dyDescent="0.2"/>
    <row r="5061" ht="17.100000000000001" customHeight="1" x14ac:dyDescent="0.2"/>
    <row r="5062" ht="17.100000000000001" customHeight="1" x14ac:dyDescent="0.2"/>
    <row r="5063" ht="17.100000000000001" customHeight="1" x14ac:dyDescent="0.2"/>
    <row r="5064" ht="17.100000000000001" customHeight="1" x14ac:dyDescent="0.2"/>
    <row r="5065" ht="17.100000000000001" customHeight="1" x14ac:dyDescent="0.2"/>
    <row r="5066" ht="17.100000000000001" customHeight="1" x14ac:dyDescent="0.2"/>
    <row r="5067" ht="17.100000000000001" customHeight="1" x14ac:dyDescent="0.2"/>
    <row r="5068" ht="17.100000000000001" customHeight="1" x14ac:dyDescent="0.2"/>
    <row r="5069" ht="17.100000000000001" customHeight="1" x14ac:dyDescent="0.2"/>
    <row r="5070" ht="17.100000000000001" customHeight="1" x14ac:dyDescent="0.2"/>
    <row r="5071" ht="17.100000000000001" customHeight="1" x14ac:dyDescent="0.2"/>
    <row r="5072" ht="17.100000000000001" customHeight="1" x14ac:dyDescent="0.2"/>
    <row r="5073" ht="17.100000000000001" customHeight="1" x14ac:dyDescent="0.2"/>
    <row r="5074" ht="17.100000000000001" customHeight="1" x14ac:dyDescent="0.2"/>
    <row r="5075" ht="17.100000000000001" customHeight="1" x14ac:dyDescent="0.2"/>
    <row r="5076" ht="17.100000000000001" customHeight="1" x14ac:dyDescent="0.2"/>
    <row r="5077" ht="17.100000000000001" customHeight="1" x14ac:dyDescent="0.2"/>
    <row r="5078" ht="17.100000000000001" customHeight="1" x14ac:dyDescent="0.2"/>
    <row r="5079" ht="17.100000000000001" customHeight="1" x14ac:dyDescent="0.2"/>
    <row r="5080" ht="17.100000000000001" customHeight="1" x14ac:dyDescent="0.2"/>
    <row r="5081" ht="17.100000000000001" customHeight="1" x14ac:dyDescent="0.2"/>
    <row r="5082" ht="17.100000000000001" customHeight="1" x14ac:dyDescent="0.2"/>
    <row r="5083" ht="17.100000000000001" customHeight="1" x14ac:dyDescent="0.2"/>
    <row r="5084" ht="17.100000000000001" customHeight="1" x14ac:dyDescent="0.2"/>
    <row r="5085" ht="17.100000000000001" customHeight="1" x14ac:dyDescent="0.2"/>
    <row r="5086" ht="17.100000000000001" customHeight="1" x14ac:dyDescent="0.2"/>
    <row r="5087" ht="17.100000000000001" customHeight="1" x14ac:dyDescent="0.2"/>
    <row r="5088" ht="17.100000000000001" customHeight="1" x14ac:dyDescent="0.2"/>
    <row r="5089" ht="17.100000000000001" customHeight="1" x14ac:dyDescent="0.2"/>
    <row r="5090" ht="17.100000000000001" customHeight="1" x14ac:dyDescent="0.2"/>
    <row r="5091" ht="17.100000000000001" customHeight="1" x14ac:dyDescent="0.2"/>
    <row r="5092" ht="17.100000000000001" customHeight="1" x14ac:dyDescent="0.2"/>
    <row r="5093" ht="17.100000000000001" customHeight="1" x14ac:dyDescent="0.2"/>
    <row r="5094" ht="17.100000000000001" customHeight="1" x14ac:dyDescent="0.2"/>
    <row r="5095" ht="17.100000000000001" customHeight="1" x14ac:dyDescent="0.2"/>
    <row r="5096" ht="17.100000000000001" customHeight="1" x14ac:dyDescent="0.2"/>
    <row r="5097" ht="17.100000000000001" customHeight="1" x14ac:dyDescent="0.2"/>
    <row r="5098" ht="17.100000000000001" customHeight="1" x14ac:dyDescent="0.2"/>
    <row r="5099" ht="17.100000000000001" customHeight="1" x14ac:dyDescent="0.2"/>
    <row r="5100" ht="17.100000000000001" customHeight="1" x14ac:dyDescent="0.2"/>
    <row r="5101" ht="17.100000000000001" customHeight="1" x14ac:dyDescent="0.2"/>
    <row r="5102" ht="17.100000000000001" customHeight="1" x14ac:dyDescent="0.2"/>
    <row r="5103" ht="17.100000000000001" customHeight="1" x14ac:dyDescent="0.2"/>
    <row r="5104" ht="17.100000000000001" customHeight="1" x14ac:dyDescent="0.2"/>
    <row r="5105" ht="17.100000000000001" customHeight="1" x14ac:dyDescent="0.2"/>
    <row r="5106" ht="17.100000000000001" customHeight="1" x14ac:dyDescent="0.2"/>
    <row r="5107" ht="17.100000000000001" customHeight="1" x14ac:dyDescent="0.2"/>
    <row r="5108" ht="17.100000000000001" customHeight="1" x14ac:dyDescent="0.2"/>
    <row r="5109" ht="17.100000000000001" customHeight="1" x14ac:dyDescent="0.2"/>
    <row r="5110" ht="17.100000000000001" customHeight="1" x14ac:dyDescent="0.2"/>
    <row r="5111" ht="17.100000000000001" customHeight="1" x14ac:dyDescent="0.2"/>
    <row r="5112" ht="17.100000000000001" customHeight="1" x14ac:dyDescent="0.2"/>
    <row r="5113" ht="17.100000000000001" customHeight="1" x14ac:dyDescent="0.2"/>
    <row r="5114" ht="17.100000000000001" customHeight="1" x14ac:dyDescent="0.2"/>
    <row r="5115" ht="17.100000000000001" customHeight="1" x14ac:dyDescent="0.2"/>
    <row r="5116" ht="17.100000000000001" customHeight="1" x14ac:dyDescent="0.2"/>
    <row r="5117" ht="17.100000000000001" customHeight="1" x14ac:dyDescent="0.2"/>
    <row r="5118" ht="17.100000000000001" customHeight="1" x14ac:dyDescent="0.2"/>
    <row r="5119" ht="17.100000000000001" customHeight="1" x14ac:dyDescent="0.2"/>
    <row r="5120" ht="17.100000000000001" customHeight="1" x14ac:dyDescent="0.2"/>
    <row r="5121" ht="17.100000000000001" customHeight="1" x14ac:dyDescent="0.2"/>
    <row r="5122" ht="17.100000000000001" customHeight="1" x14ac:dyDescent="0.2"/>
    <row r="5123" ht="17.100000000000001" customHeight="1" x14ac:dyDescent="0.2"/>
    <row r="5124" ht="17.100000000000001" customHeight="1" x14ac:dyDescent="0.2"/>
    <row r="5125" ht="17.100000000000001" customHeight="1" x14ac:dyDescent="0.2"/>
    <row r="5126" ht="17.100000000000001" customHeight="1" x14ac:dyDescent="0.2"/>
    <row r="5127" ht="17.100000000000001" customHeight="1" x14ac:dyDescent="0.2"/>
    <row r="5128" ht="17.100000000000001" customHeight="1" x14ac:dyDescent="0.2"/>
    <row r="5129" ht="17.100000000000001" customHeight="1" x14ac:dyDescent="0.2"/>
    <row r="5130" ht="17.100000000000001" customHeight="1" x14ac:dyDescent="0.2"/>
    <row r="5131" ht="17.100000000000001" customHeight="1" x14ac:dyDescent="0.2"/>
    <row r="5132" ht="17.100000000000001" customHeight="1" x14ac:dyDescent="0.2"/>
    <row r="5133" ht="17.100000000000001" customHeight="1" x14ac:dyDescent="0.2"/>
    <row r="5134" ht="17.100000000000001" customHeight="1" x14ac:dyDescent="0.2"/>
    <row r="5135" ht="17.100000000000001" customHeight="1" x14ac:dyDescent="0.2"/>
    <row r="5136" ht="17.100000000000001" customHeight="1" x14ac:dyDescent="0.2"/>
    <row r="5137" ht="17.100000000000001" customHeight="1" x14ac:dyDescent="0.2"/>
    <row r="5138" ht="17.100000000000001" customHeight="1" x14ac:dyDescent="0.2"/>
    <row r="5139" ht="17.100000000000001" customHeight="1" x14ac:dyDescent="0.2"/>
    <row r="5140" ht="17.100000000000001" customHeight="1" x14ac:dyDescent="0.2"/>
    <row r="5141" ht="17.100000000000001" customHeight="1" x14ac:dyDescent="0.2"/>
    <row r="5142" ht="17.100000000000001" customHeight="1" x14ac:dyDescent="0.2"/>
    <row r="5143" ht="17.100000000000001" customHeight="1" x14ac:dyDescent="0.2"/>
    <row r="5144" ht="17.100000000000001" customHeight="1" x14ac:dyDescent="0.2"/>
    <row r="5145" ht="17.100000000000001" customHeight="1" x14ac:dyDescent="0.2"/>
    <row r="5146" ht="17.100000000000001" customHeight="1" x14ac:dyDescent="0.2"/>
    <row r="5147" ht="17.100000000000001" customHeight="1" x14ac:dyDescent="0.2"/>
    <row r="5148" ht="17.100000000000001" customHeight="1" x14ac:dyDescent="0.2"/>
    <row r="5149" ht="17.100000000000001" customHeight="1" x14ac:dyDescent="0.2"/>
    <row r="5150" ht="17.100000000000001" customHeight="1" x14ac:dyDescent="0.2"/>
    <row r="5151" ht="17.100000000000001" customHeight="1" x14ac:dyDescent="0.2"/>
    <row r="5152" ht="17.100000000000001" customHeight="1" x14ac:dyDescent="0.2"/>
    <row r="5153" ht="17.100000000000001" customHeight="1" x14ac:dyDescent="0.2"/>
    <row r="5154" ht="17.100000000000001" customHeight="1" x14ac:dyDescent="0.2"/>
    <row r="5155" ht="17.100000000000001" customHeight="1" x14ac:dyDescent="0.2"/>
    <row r="5156" ht="17.100000000000001" customHeight="1" x14ac:dyDescent="0.2"/>
    <row r="5157" ht="17.100000000000001" customHeight="1" x14ac:dyDescent="0.2"/>
    <row r="5158" ht="17.100000000000001" customHeight="1" x14ac:dyDescent="0.2"/>
    <row r="5159" ht="17.100000000000001" customHeight="1" x14ac:dyDescent="0.2"/>
    <row r="5160" ht="17.100000000000001" customHeight="1" x14ac:dyDescent="0.2"/>
    <row r="5161" ht="17.100000000000001" customHeight="1" x14ac:dyDescent="0.2"/>
    <row r="5162" ht="17.100000000000001" customHeight="1" x14ac:dyDescent="0.2"/>
    <row r="5163" ht="17.100000000000001" customHeight="1" x14ac:dyDescent="0.2"/>
    <row r="5164" ht="17.100000000000001" customHeight="1" x14ac:dyDescent="0.2"/>
    <row r="5165" ht="17.100000000000001" customHeight="1" x14ac:dyDescent="0.2"/>
    <row r="5166" ht="17.100000000000001" customHeight="1" x14ac:dyDescent="0.2"/>
    <row r="5167" ht="17.100000000000001" customHeight="1" x14ac:dyDescent="0.2"/>
    <row r="5168" ht="17.100000000000001" customHeight="1" x14ac:dyDescent="0.2"/>
    <row r="5169" ht="17.100000000000001" customHeight="1" x14ac:dyDescent="0.2"/>
    <row r="5170" ht="17.100000000000001" customHeight="1" x14ac:dyDescent="0.2"/>
    <row r="5171" ht="17.100000000000001" customHeight="1" x14ac:dyDescent="0.2"/>
    <row r="5172" ht="17.100000000000001" customHeight="1" x14ac:dyDescent="0.2"/>
    <row r="5173" ht="17.100000000000001" customHeight="1" x14ac:dyDescent="0.2"/>
    <row r="5174" ht="17.100000000000001" customHeight="1" x14ac:dyDescent="0.2"/>
    <row r="5175" ht="17.100000000000001" customHeight="1" x14ac:dyDescent="0.2"/>
    <row r="5176" ht="17.100000000000001" customHeight="1" x14ac:dyDescent="0.2"/>
    <row r="5177" ht="17.100000000000001" customHeight="1" x14ac:dyDescent="0.2"/>
    <row r="5178" ht="17.100000000000001" customHeight="1" x14ac:dyDescent="0.2"/>
    <row r="5179" ht="17.100000000000001" customHeight="1" x14ac:dyDescent="0.2"/>
    <row r="5180" ht="17.100000000000001" customHeight="1" x14ac:dyDescent="0.2"/>
    <row r="5181" ht="17.100000000000001" customHeight="1" x14ac:dyDescent="0.2"/>
    <row r="5182" ht="17.100000000000001" customHeight="1" x14ac:dyDescent="0.2"/>
    <row r="5183" ht="17.100000000000001" customHeight="1" x14ac:dyDescent="0.2"/>
    <row r="5184" ht="17.100000000000001" customHeight="1" x14ac:dyDescent="0.2"/>
    <row r="5185" ht="17.100000000000001" customHeight="1" x14ac:dyDescent="0.2"/>
    <row r="5186" ht="17.100000000000001" customHeight="1" x14ac:dyDescent="0.2"/>
    <row r="5187" ht="17.100000000000001" customHeight="1" x14ac:dyDescent="0.2"/>
    <row r="5188" ht="17.100000000000001" customHeight="1" x14ac:dyDescent="0.2"/>
    <row r="5189" ht="17.100000000000001" customHeight="1" x14ac:dyDescent="0.2"/>
    <row r="5190" ht="17.100000000000001" customHeight="1" x14ac:dyDescent="0.2"/>
    <row r="5191" ht="17.100000000000001" customHeight="1" x14ac:dyDescent="0.2"/>
    <row r="5192" ht="17.100000000000001" customHeight="1" x14ac:dyDescent="0.2"/>
    <row r="5193" ht="17.100000000000001" customHeight="1" x14ac:dyDescent="0.2"/>
    <row r="5194" ht="17.100000000000001" customHeight="1" x14ac:dyDescent="0.2"/>
    <row r="5195" ht="17.100000000000001" customHeight="1" x14ac:dyDescent="0.2"/>
    <row r="5196" ht="17.100000000000001" customHeight="1" x14ac:dyDescent="0.2"/>
    <row r="5197" ht="17.100000000000001" customHeight="1" x14ac:dyDescent="0.2"/>
    <row r="5198" ht="17.100000000000001" customHeight="1" x14ac:dyDescent="0.2"/>
    <row r="5199" ht="17.100000000000001" customHeight="1" x14ac:dyDescent="0.2"/>
    <row r="5200" ht="17.100000000000001" customHeight="1" x14ac:dyDescent="0.2"/>
    <row r="5201" ht="17.100000000000001" customHeight="1" x14ac:dyDescent="0.2"/>
    <row r="5202" ht="17.100000000000001" customHeight="1" x14ac:dyDescent="0.2"/>
    <row r="5203" ht="17.100000000000001" customHeight="1" x14ac:dyDescent="0.2"/>
    <row r="5204" ht="17.100000000000001" customHeight="1" x14ac:dyDescent="0.2"/>
    <row r="5205" ht="17.100000000000001" customHeight="1" x14ac:dyDescent="0.2"/>
    <row r="5206" ht="17.100000000000001" customHeight="1" x14ac:dyDescent="0.2"/>
    <row r="5207" ht="17.100000000000001" customHeight="1" x14ac:dyDescent="0.2"/>
    <row r="5208" ht="17.100000000000001" customHeight="1" x14ac:dyDescent="0.2"/>
    <row r="5209" ht="17.100000000000001" customHeight="1" x14ac:dyDescent="0.2"/>
    <row r="5210" ht="17.100000000000001" customHeight="1" x14ac:dyDescent="0.2"/>
    <row r="5211" ht="17.100000000000001" customHeight="1" x14ac:dyDescent="0.2"/>
    <row r="5212" ht="17.100000000000001" customHeight="1" x14ac:dyDescent="0.2"/>
    <row r="5213" ht="17.100000000000001" customHeight="1" x14ac:dyDescent="0.2"/>
    <row r="5214" ht="17.100000000000001" customHeight="1" x14ac:dyDescent="0.2"/>
    <row r="5215" ht="17.100000000000001" customHeight="1" x14ac:dyDescent="0.2"/>
    <row r="5216" ht="17.100000000000001" customHeight="1" x14ac:dyDescent="0.2"/>
    <row r="5217" ht="17.100000000000001" customHeight="1" x14ac:dyDescent="0.2"/>
    <row r="5218" ht="17.100000000000001" customHeight="1" x14ac:dyDescent="0.2"/>
    <row r="5219" ht="17.100000000000001" customHeight="1" x14ac:dyDescent="0.2"/>
    <row r="5220" ht="17.100000000000001" customHeight="1" x14ac:dyDescent="0.2"/>
    <row r="5221" ht="17.100000000000001" customHeight="1" x14ac:dyDescent="0.2"/>
    <row r="5222" ht="17.100000000000001" customHeight="1" x14ac:dyDescent="0.2"/>
    <row r="5223" ht="17.100000000000001" customHeight="1" x14ac:dyDescent="0.2"/>
    <row r="5224" ht="17.100000000000001" customHeight="1" x14ac:dyDescent="0.2"/>
    <row r="5225" ht="17.100000000000001" customHeight="1" x14ac:dyDescent="0.2"/>
    <row r="5226" ht="17.100000000000001" customHeight="1" x14ac:dyDescent="0.2"/>
    <row r="5227" ht="17.100000000000001" customHeight="1" x14ac:dyDescent="0.2"/>
    <row r="5228" ht="17.100000000000001" customHeight="1" x14ac:dyDescent="0.2"/>
    <row r="5229" ht="17.100000000000001" customHeight="1" x14ac:dyDescent="0.2"/>
    <row r="5230" ht="17.100000000000001" customHeight="1" x14ac:dyDescent="0.2"/>
    <row r="5231" ht="17.100000000000001" customHeight="1" x14ac:dyDescent="0.2"/>
    <row r="5232" ht="17.100000000000001" customHeight="1" x14ac:dyDescent="0.2"/>
    <row r="5233" ht="17.100000000000001" customHeight="1" x14ac:dyDescent="0.2"/>
    <row r="5234" ht="17.100000000000001" customHeight="1" x14ac:dyDescent="0.2"/>
    <row r="5235" ht="17.100000000000001" customHeight="1" x14ac:dyDescent="0.2"/>
    <row r="5236" ht="17.100000000000001" customHeight="1" x14ac:dyDescent="0.2"/>
    <row r="5237" ht="17.100000000000001" customHeight="1" x14ac:dyDescent="0.2"/>
    <row r="5238" ht="17.100000000000001" customHeight="1" x14ac:dyDescent="0.2"/>
    <row r="5239" ht="17.100000000000001" customHeight="1" x14ac:dyDescent="0.2"/>
    <row r="5240" ht="17.100000000000001" customHeight="1" x14ac:dyDescent="0.2"/>
    <row r="5241" ht="17.100000000000001" customHeight="1" x14ac:dyDescent="0.2"/>
    <row r="5242" ht="17.100000000000001" customHeight="1" x14ac:dyDescent="0.2"/>
    <row r="5243" ht="17.100000000000001" customHeight="1" x14ac:dyDescent="0.2"/>
    <row r="5244" ht="17.100000000000001" customHeight="1" x14ac:dyDescent="0.2"/>
    <row r="5245" ht="17.100000000000001" customHeight="1" x14ac:dyDescent="0.2"/>
    <row r="5246" ht="17.100000000000001" customHeight="1" x14ac:dyDescent="0.2"/>
    <row r="5247" ht="17.100000000000001" customHeight="1" x14ac:dyDescent="0.2"/>
    <row r="5248" ht="17.100000000000001" customHeight="1" x14ac:dyDescent="0.2"/>
    <row r="5249" ht="17.100000000000001" customHeight="1" x14ac:dyDescent="0.2"/>
    <row r="5250" ht="17.100000000000001" customHeight="1" x14ac:dyDescent="0.2"/>
    <row r="5251" ht="17.100000000000001" customHeight="1" x14ac:dyDescent="0.2"/>
    <row r="5252" ht="17.100000000000001" customHeight="1" x14ac:dyDescent="0.2"/>
    <row r="5253" ht="17.100000000000001" customHeight="1" x14ac:dyDescent="0.2"/>
    <row r="5254" ht="17.100000000000001" customHeight="1" x14ac:dyDescent="0.2"/>
    <row r="5255" ht="17.100000000000001" customHeight="1" x14ac:dyDescent="0.2"/>
    <row r="5256" ht="17.100000000000001" customHeight="1" x14ac:dyDescent="0.2"/>
    <row r="5257" ht="17.100000000000001" customHeight="1" x14ac:dyDescent="0.2"/>
    <row r="5258" ht="17.100000000000001" customHeight="1" x14ac:dyDescent="0.2"/>
    <row r="5259" ht="17.100000000000001" customHeight="1" x14ac:dyDescent="0.2"/>
    <row r="5260" ht="17.100000000000001" customHeight="1" x14ac:dyDescent="0.2"/>
    <row r="5261" ht="17.100000000000001" customHeight="1" x14ac:dyDescent="0.2"/>
    <row r="5262" ht="17.100000000000001" customHeight="1" x14ac:dyDescent="0.2"/>
    <row r="5263" ht="17.100000000000001" customHeight="1" x14ac:dyDescent="0.2"/>
    <row r="5264" ht="17.100000000000001" customHeight="1" x14ac:dyDescent="0.2"/>
    <row r="5265" ht="17.100000000000001" customHeight="1" x14ac:dyDescent="0.2"/>
    <row r="5266" ht="17.100000000000001" customHeight="1" x14ac:dyDescent="0.2"/>
    <row r="5267" ht="17.100000000000001" customHeight="1" x14ac:dyDescent="0.2"/>
    <row r="5268" ht="17.100000000000001" customHeight="1" x14ac:dyDescent="0.2"/>
    <row r="5269" ht="17.100000000000001" customHeight="1" x14ac:dyDescent="0.2"/>
    <row r="5270" ht="17.100000000000001" customHeight="1" x14ac:dyDescent="0.2"/>
    <row r="5271" ht="17.100000000000001" customHeight="1" x14ac:dyDescent="0.2"/>
    <row r="5272" ht="17.100000000000001" customHeight="1" x14ac:dyDescent="0.2"/>
    <row r="5273" ht="17.100000000000001" customHeight="1" x14ac:dyDescent="0.2"/>
    <row r="5274" ht="17.100000000000001" customHeight="1" x14ac:dyDescent="0.2"/>
    <row r="5275" ht="17.100000000000001" customHeight="1" x14ac:dyDescent="0.2"/>
    <row r="5276" ht="17.100000000000001" customHeight="1" x14ac:dyDescent="0.2"/>
    <row r="5277" ht="17.100000000000001" customHeight="1" x14ac:dyDescent="0.2"/>
    <row r="5278" ht="17.100000000000001" customHeight="1" x14ac:dyDescent="0.2"/>
    <row r="5279" ht="17.100000000000001" customHeight="1" x14ac:dyDescent="0.2"/>
    <row r="5280" ht="17.100000000000001" customHeight="1" x14ac:dyDescent="0.2"/>
    <row r="5281" ht="17.100000000000001" customHeight="1" x14ac:dyDescent="0.2"/>
    <row r="5282" ht="17.100000000000001" customHeight="1" x14ac:dyDescent="0.2"/>
    <row r="5283" ht="17.100000000000001" customHeight="1" x14ac:dyDescent="0.2"/>
    <row r="5284" ht="17.100000000000001" customHeight="1" x14ac:dyDescent="0.2"/>
    <row r="5285" ht="17.100000000000001" customHeight="1" x14ac:dyDescent="0.2"/>
    <row r="5286" ht="17.100000000000001" customHeight="1" x14ac:dyDescent="0.2"/>
    <row r="5287" ht="17.100000000000001" customHeight="1" x14ac:dyDescent="0.2"/>
    <row r="5288" ht="17.100000000000001" customHeight="1" x14ac:dyDescent="0.2"/>
    <row r="5289" ht="17.100000000000001" customHeight="1" x14ac:dyDescent="0.2"/>
    <row r="5290" ht="17.100000000000001" customHeight="1" x14ac:dyDescent="0.2"/>
    <row r="5291" ht="17.100000000000001" customHeight="1" x14ac:dyDescent="0.2"/>
    <row r="5292" ht="17.100000000000001" customHeight="1" x14ac:dyDescent="0.2"/>
    <row r="5293" ht="17.100000000000001" customHeight="1" x14ac:dyDescent="0.2"/>
    <row r="5294" ht="17.100000000000001" customHeight="1" x14ac:dyDescent="0.2"/>
    <row r="5295" ht="17.100000000000001" customHeight="1" x14ac:dyDescent="0.2"/>
    <row r="5296" ht="17.100000000000001" customHeight="1" x14ac:dyDescent="0.2"/>
    <row r="5297" ht="17.100000000000001" customHeight="1" x14ac:dyDescent="0.2"/>
    <row r="5298" ht="17.100000000000001" customHeight="1" x14ac:dyDescent="0.2"/>
    <row r="5299" ht="17.100000000000001" customHeight="1" x14ac:dyDescent="0.2"/>
    <row r="5300" ht="17.100000000000001" customHeight="1" x14ac:dyDescent="0.2"/>
    <row r="5301" ht="17.100000000000001" customHeight="1" x14ac:dyDescent="0.2"/>
    <row r="5302" ht="17.100000000000001" customHeight="1" x14ac:dyDescent="0.2"/>
    <row r="5303" ht="17.100000000000001" customHeight="1" x14ac:dyDescent="0.2"/>
    <row r="5304" ht="17.100000000000001" customHeight="1" x14ac:dyDescent="0.2"/>
    <row r="5305" ht="17.100000000000001" customHeight="1" x14ac:dyDescent="0.2"/>
    <row r="5306" ht="17.100000000000001" customHeight="1" x14ac:dyDescent="0.2"/>
    <row r="5307" ht="17.100000000000001" customHeight="1" x14ac:dyDescent="0.2"/>
    <row r="5308" ht="17.100000000000001" customHeight="1" x14ac:dyDescent="0.2"/>
    <row r="5309" ht="17.100000000000001" customHeight="1" x14ac:dyDescent="0.2"/>
    <row r="5310" ht="17.100000000000001" customHeight="1" x14ac:dyDescent="0.2"/>
    <row r="5311" ht="17.100000000000001" customHeight="1" x14ac:dyDescent="0.2"/>
    <row r="5312" ht="17.100000000000001" customHeight="1" x14ac:dyDescent="0.2"/>
    <row r="5313" ht="17.100000000000001" customHeight="1" x14ac:dyDescent="0.2"/>
    <row r="5314" ht="17.100000000000001" customHeight="1" x14ac:dyDescent="0.2"/>
    <row r="5315" ht="17.100000000000001" customHeight="1" x14ac:dyDescent="0.2"/>
    <row r="5316" ht="17.100000000000001" customHeight="1" x14ac:dyDescent="0.2"/>
    <row r="5317" ht="17.100000000000001" customHeight="1" x14ac:dyDescent="0.2"/>
    <row r="5318" ht="17.100000000000001" customHeight="1" x14ac:dyDescent="0.2"/>
    <row r="5319" ht="17.100000000000001" customHeight="1" x14ac:dyDescent="0.2"/>
    <row r="5320" ht="17.100000000000001" customHeight="1" x14ac:dyDescent="0.2"/>
    <row r="5321" ht="17.100000000000001" customHeight="1" x14ac:dyDescent="0.2"/>
    <row r="5322" ht="17.100000000000001" customHeight="1" x14ac:dyDescent="0.2"/>
    <row r="5323" ht="17.100000000000001" customHeight="1" x14ac:dyDescent="0.2"/>
    <row r="5324" ht="17.100000000000001" customHeight="1" x14ac:dyDescent="0.2"/>
    <row r="5325" ht="17.100000000000001" customHeight="1" x14ac:dyDescent="0.2"/>
    <row r="5326" ht="17.100000000000001" customHeight="1" x14ac:dyDescent="0.2"/>
    <row r="5327" ht="17.100000000000001" customHeight="1" x14ac:dyDescent="0.2"/>
    <row r="5328" ht="17.100000000000001" customHeight="1" x14ac:dyDescent="0.2"/>
    <row r="5329" ht="17.100000000000001" customHeight="1" x14ac:dyDescent="0.2"/>
    <row r="5330" ht="17.100000000000001" customHeight="1" x14ac:dyDescent="0.2"/>
    <row r="5331" ht="17.100000000000001" customHeight="1" x14ac:dyDescent="0.2"/>
    <row r="5332" ht="17.100000000000001" customHeight="1" x14ac:dyDescent="0.2"/>
    <row r="5333" ht="17.100000000000001" customHeight="1" x14ac:dyDescent="0.2"/>
    <row r="5334" ht="17.100000000000001" customHeight="1" x14ac:dyDescent="0.2"/>
    <row r="5335" ht="17.100000000000001" customHeight="1" x14ac:dyDescent="0.2"/>
    <row r="5336" ht="17.100000000000001" customHeight="1" x14ac:dyDescent="0.2"/>
    <row r="5337" ht="17.100000000000001" customHeight="1" x14ac:dyDescent="0.2"/>
    <row r="5338" ht="17.100000000000001" customHeight="1" x14ac:dyDescent="0.2"/>
    <row r="5339" ht="17.100000000000001" customHeight="1" x14ac:dyDescent="0.2"/>
    <row r="5340" ht="17.100000000000001" customHeight="1" x14ac:dyDescent="0.2"/>
    <row r="5341" ht="17.100000000000001" customHeight="1" x14ac:dyDescent="0.2"/>
    <row r="5342" ht="17.100000000000001" customHeight="1" x14ac:dyDescent="0.2"/>
    <row r="5343" ht="17.100000000000001" customHeight="1" x14ac:dyDescent="0.2"/>
    <row r="5344" ht="17.100000000000001" customHeight="1" x14ac:dyDescent="0.2"/>
    <row r="5345" ht="17.100000000000001" customHeight="1" x14ac:dyDescent="0.2"/>
    <row r="5346" ht="17.100000000000001" customHeight="1" x14ac:dyDescent="0.2"/>
    <row r="5347" ht="17.100000000000001" customHeight="1" x14ac:dyDescent="0.2"/>
    <row r="5348" ht="17.100000000000001" customHeight="1" x14ac:dyDescent="0.2"/>
    <row r="5349" ht="17.100000000000001" customHeight="1" x14ac:dyDescent="0.2"/>
    <row r="5350" ht="17.100000000000001" customHeight="1" x14ac:dyDescent="0.2"/>
    <row r="5351" ht="17.100000000000001" customHeight="1" x14ac:dyDescent="0.2"/>
    <row r="5352" ht="17.100000000000001" customHeight="1" x14ac:dyDescent="0.2"/>
    <row r="5353" ht="17.100000000000001" customHeight="1" x14ac:dyDescent="0.2"/>
    <row r="5354" ht="17.100000000000001" customHeight="1" x14ac:dyDescent="0.2"/>
    <row r="5355" ht="17.100000000000001" customHeight="1" x14ac:dyDescent="0.2"/>
    <row r="5356" ht="17.100000000000001" customHeight="1" x14ac:dyDescent="0.2"/>
    <row r="5357" ht="17.100000000000001" customHeight="1" x14ac:dyDescent="0.2"/>
    <row r="5358" ht="17.100000000000001" customHeight="1" x14ac:dyDescent="0.2"/>
    <row r="5359" ht="17.100000000000001" customHeight="1" x14ac:dyDescent="0.2"/>
    <row r="5360" ht="17.100000000000001" customHeight="1" x14ac:dyDescent="0.2"/>
    <row r="5361" ht="17.100000000000001" customHeight="1" x14ac:dyDescent="0.2"/>
    <row r="5362" ht="17.100000000000001" customHeight="1" x14ac:dyDescent="0.2"/>
    <row r="5363" ht="17.100000000000001" customHeight="1" x14ac:dyDescent="0.2"/>
    <row r="5364" ht="17.100000000000001" customHeight="1" x14ac:dyDescent="0.2"/>
    <row r="5365" ht="17.100000000000001" customHeight="1" x14ac:dyDescent="0.2"/>
    <row r="5366" ht="17.100000000000001" customHeight="1" x14ac:dyDescent="0.2"/>
    <row r="5367" ht="17.100000000000001" customHeight="1" x14ac:dyDescent="0.2"/>
    <row r="5368" ht="17.100000000000001" customHeight="1" x14ac:dyDescent="0.2"/>
    <row r="5369" ht="17.100000000000001" customHeight="1" x14ac:dyDescent="0.2"/>
    <row r="5370" ht="17.100000000000001" customHeight="1" x14ac:dyDescent="0.2"/>
    <row r="5371" ht="17.100000000000001" customHeight="1" x14ac:dyDescent="0.2"/>
    <row r="5372" ht="17.100000000000001" customHeight="1" x14ac:dyDescent="0.2"/>
    <row r="5373" ht="17.100000000000001" customHeight="1" x14ac:dyDescent="0.2"/>
    <row r="5374" ht="17.100000000000001" customHeight="1" x14ac:dyDescent="0.2"/>
    <row r="5375" ht="17.100000000000001" customHeight="1" x14ac:dyDescent="0.2"/>
    <row r="5376" ht="17.100000000000001" customHeight="1" x14ac:dyDescent="0.2"/>
    <row r="5377" ht="17.100000000000001" customHeight="1" x14ac:dyDescent="0.2"/>
    <row r="5378" ht="17.100000000000001" customHeight="1" x14ac:dyDescent="0.2"/>
    <row r="5379" ht="17.100000000000001" customHeight="1" x14ac:dyDescent="0.2"/>
    <row r="5380" ht="17.100000000000001" customHeight="1" x14ac:dyDescent="0.2"/>
    <row r="5381" ht="17.100000000000001" customHeight="1" x14ac:dyDescent="0.2"/>
    <row r="5382" ht="17.100000000000001" customHeight="1" x14ac:dyDescent="0.2"/>
    <row r="5383" ht="17.100000000000001" customHeight="1" x14ac:dyDescent="0.2"/>
    <row r="5384" ht="17.100000000000001" customHeight="1" x14ac:dyDescent="0.2"/>
    <row r="5385" ht="17.100000000000001" customHeight="1" x14ac:dyDescent="0.2"/>
    <row r="5386" ht="17.100000000000001" customHeight="1" x14ac:dyDescent="0.2"/>
    <row r="5387" ht="17.100000000000001" customHeight="1" x14ac:dyDescent="0.2"/>
    <row r="5388" ht="17.100000000000001" customHeight="1" x14ac:dyDescent="0.2"/>
    <row r="5389" ht="17.100000000000001" customHeight="1" x14ac:dyDescent="0.2"/>
    <row r="5390" ht="17.100000000000001" customHeight="1" x14ac:dyDescent="0.2"/>
    <row r="5391" ht="17.100000000000001" customHeight="1" x14ac:dyDescent="0.2"/>
    <row r="5392" ht="17.100000000000001" customHeight="1" x14ac:dyDescent="0.2"/>
    <row r="5393" ht="17.100000000000001" customHeight="1" x14ac:dyDescent="0.2"/>
    <row r="5394" ht="17.100000000000001" customHeight="1" x14ac:dyDescent="0.2"/>
    <row r="5395" ht="17.100000000000001" customHeight="1" x14ac:dyDescent="0.2"/>
    <row r="5396" ht="17.100000000000001" customHeight="1" x14ac:dyDescent="0.2"/>
    <row r="5397" ht="17.100000000000001" customHeight="1" x14ac:dyDescent="0.2"/>
    <row r="5398" ht="17.100000000000001" customHeight="1" x14ac:dyDescent="0.2"/>
    <row r="5399" ht="17.100000000000001" customHeight="1" x14ac:dyDescent="0.2"/>
    <row r="5400" ht="17.100000000000001" customHeight="1" x14ac:dyDescent="0.2"/>
    <row r="5401" ht="17.100000000000001" customHeight="1" x14ac:dyDescent="0.2"/>
    <row r="5402" ht="17.100000000000001" customHeight="1" x14ac:dyDescent="0.2"/>
    <row r="5403" ht="17.100000000000001" customHeight="1" x14ac:dyDescent="0.2"/>
    <row r="5404" ht="17.100000000000001" customHeight="1" x14ac:dyDescent="0.2"/>
    <row r="5405" ht="17.100000000000001" customHeight="1" x14ac:dyDescent="0.2"/>
    <row r="5406" ht="17.100000000000001" customHeight="1" x14ac:dyDescent="0.2"/>
    <row r="5407" ht="17.100000000000001" customHeight="1" x14ac:dyDescent="0.2"/>
    <row r="5408" ht="17.100000000000001" customHeight="1" x14ac:dyDescent="0.2"/>
    <row r="5409" ht="17.100000000000001" customHeight="1" x14ac:dyDescent="0.2"/>
    <row r="5410" ht="17.100000000000001" customHeight="1" x14ac:dyDescent="0.2"/>
    <row r="5411" ht="17.100000000000001" customHeight="1" x14ac:dyDescent="0.2"/>
    <row r="5412" ht="17.100000000000001" customHeight="1" x14ac:dyDescent="0.2"/>
    <row r="5413" ht="17.100000000000001" customHeight="1" x14ac:dyDescent="0.2"/>
    <row r="5414" ht="17.100000000000001" customHeight="1" x14ac:dyDescent="0.2"/>
    <row r="5415" ht="17.100000000000001" customHeight="1" x14ac:dyDescent="0.2"/>
    <row r="5416" ht="17.100000000000001" customHeight="1" x14ac:dyDescent="0.2"/>
    <row r="5417" ht="17.100000000000001" customHeight="1" x14ac:dyDescent="0.2"/>
    <row r="5418" ht="17.100000000000001" customHeight="1" x14ac:dyDescent="0.2"/>
    <row r="5419" ht="17.100000000000001" customHeight="1" x14ac:dyDescent="0.2"/>
    <row r="5420" ht="17.100000000000001" customHeight="1" x14ac:dyDescent="0.2"/>
    <row r="5421" ht="17.100000000000001" customHeight="1" x14ac:dyDescent="0.2"/>
    <row r="5422" ht="17.100000000000001" customHeight="1" x14ac:dyDescent="0.2"/>
    <row r="5423" ht="17.100000000000001" customHeight="1" x14ac:dyDescent="0.2"/>
    <row r="5424" ht="17.100000000000001" customHeight="1" x14ac:dyDescent="0.2"/>
    <row r="5425" ht="17.100000000000001" customHeight="1" x14ac:dyDescent="0.2"/>
    <row r="5426" ht="17.100000000000001" customHeight="1" x14ac:dyDescent="0.2"/>
    <row r="5427" ht="17.100000000000001" customHeight="1" x14ac:dyDescent="0.2"/>
    <row r="5428" ht="17.100000000000001" customHeight="1" x14ac:dyDescent="0.2"/>
    <row r="5429" ht="17.100000000000001" customHeight="1" x14ac:dyDescent="0.2"/>
    <row r="5430" ht="17.100000000000001" customHeight="1" x14ac:dyDescent="0.2"/>
    <row r="5431" ht="17.100000000000001" customHeight="1" x14ac:dyDescent="0.2"/>
    <row r="5432" ht="17.100000000000001" customHeight="1" x14ac:dyDescent="0.2"/>
    <row r="5433" ht="17.100000000000001" customHeight="1" x14ac:dyDescent="0.2"/>
    <row r="5434" ht="17.100000000000001" customHeight="1" x14ac:dyDescent="0.2"/>
    <row r="5435" ht="17.100000000000001" customHeight="1" x14ac:dyDescent="0.2"/>
    <row r="5436" ht="17.100000000000001" customHeight="1" x14ac:dyDescent="0.2"/>
    <row r="5437" ht="17.100000000000001" customHeight="1" x14ac:dyDescent="0.2"/>
    <row r="5438" ht="17.100000000000001" customHeight="1" x14ac:dyDescent="0.2"/>
    <row r="5439" ht="17.100000000000001" customHeight="1" x14ac:dyDescent="0.2"/>
    <row r="5440" ht="17.100000000000001" customHeight="1" x14ac:dyDescent="0.2"/>
    <row r="5441" ht="17.100000000000001" customHeight="1" x14ac:dyDescent="0.2"/>
    <row r="5442" ht="17.100000000000001" customHeight="1" x14ac:dyDescent="0.2"/>
    <row r="5443" ht="17.100000000000001" customHeight="1" x14ac:dyDescent="0.2"/>
    <row r="5444" ht="17.100000000000001" customHeight="1" x14ac:dyDescent="0.2"/>
    <row r="5445" ht="17.100000000000001" customHeight="1" x14ac:dyDescent="0.2"/>
    <row r="5446" ht="17.100000000000001" customHeight="1" x14ac:dyDescent="0.2"/>
    <row r="5447" ht="17.100000000000001" customHeight="1" x14ac:dyDescent="0.2"/>
    <row r="5448" ht="17.100000000000001" customHeight="1" x14ac:dyDescent="0.2"/>
    <row r="5449" ht="17.100000000000001" customHeight="1" x14ac:dyDescent="0.2"/>
    <row r="5450" ht="17.100000000000001" customHeight="1" x14ac:dyDescent="0.2"/>
    <row r="5451" ht="17.100000000000001" customHeight="1" x14ac:dyDescent="0.2"/>
    <row r="5452" ht="17.100000000000001" customHeight="1" x14ac:dyDescent="0.2"/>
    <row r="5453" ht="17.100000000000001" customHeight="1" x14ac:dyDescent="0.2"/>
    <row r="5454" ht="17.100000000000001" customHeight="1" x14ac:dyDescent="0.2"/>
    <row r="5455" ht="17.100000000000001" customHeight="1" x14ac:dyDescent="0.2"/>
    <row r="5456" ht="17.100000000000001" customHeight="1" x14ac:dyDescent="0.2"/>
    <row r="5457" ht="17.100000000000001" customHeight="1" x14ac:dyDescent="0.2"/>
    <row r="5458" ht="17.100000000000001" customHeight="1" x14ac:dyDescent="0.2"/>
    <row r="5459" ht="17.100000000000001" customHeight="1" x14ac:dyDescent="0.2"/>
    <row r="5460" ht="17.100000000000001" customHeight="1" x14ac:dyDescent="0.2"/>
    <row r="5461" ht="17.100000000000001" customHeight="1" x14ac:dyDescent="0.2"/>
    <row r="5462" ht="17.100000000000001" customHeight="1" x14ac:dyDescent="0.2"/>
    <row r="5463" ht="17.100000000000001" customHeight="1" x14ac:dyDescent="0.2"/>
    <row r="5464" ht="17.100000000000001" customHeight="1" x14ac:dyDescent="0.2"/>
    <row r="5465" ht="17.100000000000001" customHeight="1" x14ac:dyDescent="0.2"/>
    <row r="5466" ht="17.100000000000001" customHeight="1" x14ac:dyDescent="0.2"/>
    <row r="5467" ht="17.100000000000001" customHeight="1" x14ac:dyDescent="0.2"/>
    <row r="5468" ht="17.100000000000001" customHeight="1" x14ac:dyDescent="0.2"/>
    <row r="5469" ht="17.100000000000001" customHeight="1" x14ac:dyDescent="0.2"/>
    <row r="5470" ht="17.100000000000001" customHeight="1" x14ac:dyDescent="0.2"/>
    <row r="5471" ht="17.100000000000001" customHeight="1" x14ac:dyDescent="0.2"/>
    <row r="5472" ht="17.100000000000001" customHeight="1" x14ac:dyDescent="0.2"/>
    <row r="5473" ht="17.100000000000001" customHeight="1" x14ac:dyDescent="0.2"/>
    <row r="5474" ht="17.100000000000001" customHeight="1" x14ac:dyDescent="0.2"/>
    <row r="5475" ht="17.100000000000001" customHeight="1" x14ac:dyDescent="0.2"/>
    <row r="5476" ht="17.100000000000001" customHeight="1" x14ac:dyDescent="0.2"/>
    <row r="5477" ht="17.100000000000001" customHeight="1" x14ac:dyDescent="0.2"/>
    <row r="5478" ht="17.100000000000001" customHeight="1" x14ac:dyDescent="0.2"/>
    <row r="5479" ht="17.100000000000001" customHeight="1" x14ac:dyDescent="0.2"/>
    <row r="5480" ht="17.100000000000001" customHeight="1" x14ac:dyDescent="0.2"/>
    <row r="5481" ht="17.100000000000001" customHeight="1" x14ac:dyDescent="0.2"/>
    <row r="5482" ht="17.100000000000001" customHeight="1" x14ac:dyDescent="0.2"/>
    <row r="5483" ht="17.100000000000001" customHeight="1" x14ac:dyDescent="0.2"/>
    <row r="5484" ht="17.100000000000001" customHeight="1" x14ac:dyDescent="0.2"/>
    <row r="5485" ht="17.100000000000001" customHeight="1" x14ac:dyDescent="0.2"/>
    <row r="5486" ht="17.100000000000001" customHeight="1" x14ac:dyDescent="0.2"/>
    <row r="5487" ht="17.100000000000001" customHeight="1" x14ac:dyDescent="0.2"/>
    <row r="5488" ht="17.100000000000001" customHeight="1" x14ac:dyDescent="0.2"/>
    <row r="5489" ht="17.100000000000001" customHeight="1" x14ac:dyDescent="0.2"/>
    <row r="5490" ht="17.100000000000001" customHeight="1" x14ac:dyDescent="0.2"/>
    <row r="5491" ht="17.100000000000001" customHeight="1" x14ac:dyDescent="0.2"/>
    <row r="5492" ht="17.100000000000001" customHeight="1" x14ac:dyDescent="0.2"/>
    <row r="5493" ht="17.100000000000001" customHeight="1" x14ac:dyDescent="0.2"/>
    <row r="5494" ht="17.100000000000001" customHeight="1" x14ac:dyDescent="0.2"/>
    <row r="5495" ht="17.100000000000001" customHeight="1" x14ac:dyDescent="0.2"/>
    <row r="5496" ht="17.100000000000001" customHeight="1" x14ac:dyDescent="0.2"/>
    <row r="5497" ht="17.100000000000001" customHeight="1" x14ac:dyDescent="0.2"/>
    <row r="5498" ht="17.100000000000001" customHeight="1" x14ac:dyDescent="0.2"/>
    <row r="5499" ht="17.100000000000001" customHeight="1" x14ac:dyDescent="0.2"/>
    <row r="5500" ht="17.100000000000001" customHeight="1" x14ac:dyDescent="0.2"/>
    <row r="5501" ht="17.100000000000001" customHeight="1" x14ac:dyDescent="0.2"/>
    <row r="5502" ht="17.100000000000001" customHeight="1" x14ac:dyDescent="0.2"/>
    <row r="5503" ht="17.100000000000001" customHeight="1" x14ac:dyDescent="0.2"/>
    <row r="5504" ht="17.100000000000001" customHeight="1" x14ac:dyDescent="0.2"/>
    <row r="5505" ht="17.100000000000001" customHeight="1" x14ac:dyDescent="0.2"/>
    <row r="5506" ht="17.100000000000001" customHeight="1" x14ac:dyDescent="0.2"/>
    <row r="5507" ht="17.100000000000001" customHeight="1" x14ac:dyDescent="0.2"/>
    <row r="5508" ht="17.100000000000001" customHeight="1" x14ac:dyDescent="0.2"/>
    <row r="5509" ht="17.100000000000001" customHeight="1" x14ac:dyDescent="0.2"/>
    <row r="5510" ht="17.100000000000001" customHeight="1" x14ac:dyDescent="0.2"/>
    <row r="5511" ht="17.100000000000001" customHeight="1" x14ac:dyDescent="0.2"/>
    <row r="5512" ht="17.100000000000001" customHeight="1" x14ac:dyDescent="0.2"/>
    <row r="5513" ht="17.100000000000001" customHeight="1" x14ac:dyDescent="0.2"/>
    <row r="5514" ht="17.100000000000001" customHeight="1" x14ac:dyDescent="0.2"/>
    <row r="5515" ht="17.100000000000001" customHeight="1" x14ac:dyDescent="0.2"/>
    <row r="5516" ht="17.100000000000001" customHeight="1" x14ac:dyDescent="0.2"/>
    <row r="5517" ht="17.100000000000001" customHeight="1" x14ac:dyDescent="0.2"/>
    <row r="5518" ht="17.100000000000001" customHeight="1" x14ac:dyDescent="0.2"/>
    <row r="5519" ht="17.100000000000001" customHeight="1" x14ac:dyDescent="0.2"/>
    <row r="5520" ht="17.100000000000001" customHeight="1" x14ac:dyDescent="0.2"/>
    <row r="5521" ht="17.100000000000001" customHeight="1" x14ac:dyDescent="0.2"/>
    <row r="5522" ht="17.100000000000001" customHeight="1" x14ac:dyDescent="0.2"/>
    <row r="5523" ht="17.100000000000001" customHeight="1" x14ac:dyDescent="0.2"/>
    <row r="5524" ht="17.100000000000001" customHeight="1" x14ac:dyDescent="0.2"/>
    <row r="5525" ht="17.100000000000001" customHeight="1" x14ac:dyDescent="0.2"/>
    <row r="5526" ht="17.100000000000001" customHeight="1" x14ac:dyDescent="0.2"/>
    <row r="5527" ht="17.100000000000001" customHeight="1" x14ac:dyDescent="0.2"/>
    <row r="5528" ht="17.100000000000001" customHeight="1" x14ac:dyDescent="0.2"/>
    <row r="5529" ht="17.100000000000001" customHeight="1" x14ac:dyDescent="0.2"/>
    <row r="5530" ht="17.100000000000001" customHeight="1" x14ac:dyDescent="0.2"/>
    <row r="5531" ht="17.100000000000001" customHeight="1" x14ac:dyDescent="0.2"/>
    <row r="5532" ht="17.100000000000001" customHeight="1" x14ac:dyDescent="0.2"/>
    <row r="5533" ht="17.100000000000001" customHeight="1" x14ac:dyDescent="0.2"/>
    <row r="5534" ht="17.100000000000001" customHeight="1" x14ac:dyDescent="0.2"/>
    <row r="5535" ht="17.100000000000001" customHeight="1" x14ac:dyDescent="0.2"/>
    <row r="5536" ht="17.100000000000001" customHeight="1" x14ac:dyDescent="0.2"/>
    <row r="5537" ht="17.100000000000001" customHeight="1" x14ac:dyDescent="0.2"/>
    <row r="5538" ht="17.100000000000001" customHeight="1" x14ac:dyDescent="0.2"/>
    <row r="5539" ht="17.100000000000001" customHeight="1" x14ac:dyDescent="0.2"/>
    <row r="5540" ht="17.100000000000001" customHeight="1" x14ac:dyDescent="0.2"/>
    <row r="5541" ht="17.100000000000001" customHeight="1" x14ac:dyDescent="0.2"/>
    <row r="5542" ht="17.100000000000001" customHeight="1" x14ac:dyDescent="0.2"/>
    <row r="5543" ht="17.100000000000001" customHeight="1" x14ac:dyDescent="0.2"/>
    <row r="5544" ht="17.100000000000001" customHeight="1" x14ac:dyDescent="0.2"/>
    <row r="5545" ht="17.100000000000001" customHeight="1" x14ac:dyDescent="0.2"/>
    <row r="5546" ht="17.100000000000001" customHeight="1" x14ac:dyDescent="0.2"/>
    <row r="5547" ht="17.100000000000001" customHeight="1" x14ac:dyDescent="0.2"/>
    <row r="5548" ht="17.100000000000001" customHeight="1" x14ac:dyDescent="0.2"/>
    <row r="5549" ht="17.100000000000001" customHeight="1" x14ac:dyDescent="0.2"/>
    <row r="5550" ht="17.100000000000001" customHeight="1" x14ac:dyDescent="0.2"/>
    <row r="5551" ht="17.100000000000001" customHeight="1" x14ac:dyDescent="0.2"/>
    <row r="5552" ht="17.100000000000001" customHeight="1" x14ac:dyDescent="0.2"/>
    <row r="5553" ht="17.100000000000001" customHeight="1" x14ac:dyDescent="0.2"/>
    <row r="5554" ht="17.100000000000001" customHeight="1" x14ac:dyDescent="0.2"/>
    <row r="5555" ht="17.100000000000001" customHeight="1" x14ac:dyDescent="0.2"/>
    <row r="5556" ht="17.100000000000001" customHeight="1" x14ac:dyDescent="0.2"/>
    <row r="5557" ht="17.100000000000001" customHeight="1" x14ac:dyDescent="0.2"/>
    <row r="5558" ht="17.100000000000001" customHeight="1" x14ac:dyDescent="0.2"/>
    <row r="5559" ht="17.100000000000001" customHeight="1" x14ac:dyDescent="0.2"/>
    <row r="5560" ht="17.100000000000001" customHeight="1" x14ac:dyDescent="0.2"/>
    <row r="5561" ht="17.100000000000001" customHeight="1" x14ac:dyDescent="0.2"/>
    <row r="5562" ht="17.100000000000001" customHeight="1" x14ac:dyDescent="0.2"/>
    <row r="5563" ht="17.100000000000001" customHeight="1" x14ac:dyDescent="0.2"/>
    <row r="5564" ht="17.100000000000001" customHeight="1" x14ac:dyDescent="0.2"/>
    <row r="5565" ht="17.100000000000001" customHeight="1" x14ac:dyDescent="0.2"/>
    <row r="5566" ht="17.100000000000001" customHeight="1" x14ac:dyDescent="0.2"/>
    <row r="5567" ht="17.100000000000001" customHeight="1" x14ac:dyDescent="0.2"/>
    <row r="5568" ht="17.100000000000001" customHeight="1" x14ac:dyDescent="0.2"/>
    <row r="5569" ht="17.100000000000001" customHeight="1" x14ac:dyDescent="0.2"/>
    <row r="5570" ht="17.100000000000001" customHeight="1" x14ac:dyDescent="0.2"/>
    <row r="5571" ht="17.100000000000001" customHeight="1" x14ac:dyDescent="0.2"/>
    <row r="5572" ht="17.100000000000001" customHeight="1" x14ac:dyDescent="0.2"/>
    <row r="5573" ht="17.100000000000001" customHeight="1" x14ac:dyDescent="0.2"/>
    <row r="5574" ht="17.100000000000001" customHeight="1" x14ac:dyDescent="0.2"/>
    <row r="5575" ht="17.100000000000001" customHeight="1" x14ac:dyDescent="0.2"/>
    <row r="5576" ht="17.100000000000001" customHeight="1" x14ac:dyDescent="0.2"/>
    <row r="5577" ht="17.100000000000001" customHeight="1" x14ac:dyDescent="0.2"/>
    <row r="5578" ht="17.100000000000001" customHeight="1" x14ac:dyDescent="0.2"/>
    <row r="5579" ht="17.100000000000001" customHeight="1" x14ac:dyDescent="0.2"/>
    <row r="5580" ht="17.100000000000001" customHeight="1" x14ac:dyDescent="0.2"/>
    <row r="5581" ht="17.100000000000001" customHeight="1" x14ac:dyDescent="0.2"/>
    <row r="5582" ht="17.100000000000001" customHeight="1" x14ac:dyDescent="0.2"/>
    <row r="5583" ht="17.100000000000001" customHeight="1" x14ac:dyDescent="0.2"/>
    <row r="5584" ht="17.100000000000001" customHeight="1" x14ac:dyDescent="0.2"/>
    <row r="5585" ht="17.100000000000001" customHeight="1" x14ac:dyDescent="0.2"/>
    <row r="5586" ht="17.100000000000001" customHeight="1" x14ac:dyDescent="0.2"/>
    <row r="5587" ht="17.100000000000001" customHeight="1" x14ac:dyDescent="0.2"/>
    <row r="5588" ht="17.100000000000001" customHeight="1" x14ac:dyDescent="0.2"/>
    <row r="5589" ht="17.100000000000001" customHeight="1" x14ac:dyDescent="0.2"/>
    <row r="5590" ht="17.100000000000001" customHeight="1" x14ac:dyDescent="0.2"/>
    <row r="5591" ht="17.100000000000001" customHeight="1" x14ac:dyDescent="0.2"/>
    <row r="5592" ht="17.100000000000001" customHeight="1" x14ac:dyDescent="0.2"/>
    <row r="5593" ht="17.100000000000001" customHeight="1" x14ac:dyDescent="0.2"/>
    <row r="5594" ht="17.100000000000001" customHeight="1" x14ac:dyDescent="0.2"/>
    <row r="5595" ht="17.100000000000001" customHeight="1" x14ac:dyDescent="0.2"/>
    <row r="5596" ht="17.100000000000001" customHeight="1" x14ac:dyDescent="0.2"/>
    <row r="5597" ht="17.100000000000001" customHeight="1" x14ac:dyDescent="0.2"/>
    <row r="5598" ht="17.100000000000001" customHeight="1" x14ac:dyDescent="0.2"/>
    <row r="5599" ht="17.100000000000001" customHeight="1" x14ac:dyDescent="0.2"/>
    <row r="5600" ht="17.100000000000001" customHeight="1" x14ac:dyDescent="0.2"/>
    <row r="5601" ht="17.100000000000001" customHeight="1" x14ac:dyDescent="0.2"/>
    <row r="5602" ht="17.100000000000001" customHeight="1" x14ac:dyDescent="0.2"/>
    <row r="5603" ht="17.100000000000001" customHeight="1" x14ac:dyDescent="0.2"/>
    <row r="5604" ht="17.100000000000001" customHeight="1" x14ac:dyDescent="0.2"/>
    <row r="5605" ht="17.100000000000001" customHeight="1" x14ac:dyDescent="0.2"/>
    <row r="5606" ht="17.100000000000001" customHeight="1" x14ac:dyDescent="0.2"/>
    <row r="5607" ht="17.100000000000001" customHeight="1" x14ac:dyDescent="0.2"/>
    <row r="5608" ht="17.100000000000001" customHeight="1" x14ac:dyDescent="0.2"/>
    <row r="5609" ht="17.100000000000001" customHeight="1" x14ac:dyDescent="0.2"/>
    <row r="5610" ht="17.100000000000001" customHeight="1" x14ac:dyDescent="0.2"/>
    <row r="5611" ht="17.100000000000001" customHeight="1" x14ac:dyDescent="0.2"/>
    <row r="5612" ht="17.100000000000001" customHeight="1" x14ac:dyDescent="0.2"/>
    <row r="5613" ht="17.100000000000001" customHeight="1" x14ac:dyDescent="0.2"/>
    <row r="5614" ht="17.100000000000001" customHeight="1" x14ac:dyDescent="0.2"/>
    <row r="5615" ht="17.100000000000001" customHeight="1" x14ac:dyDescent="0.2"/>
    <row r="5616" ht="17.100000000000001" customHeight="1" x14ac:dyDescent="0.2"/>
    <row r="5617" ht="17.100000000000001" customHeight="1" x14ac:dyDescent="0.2"/>
    <row r="5618" ht="17.100000000000001" customHeight="1" x14ac:dyDescent="0.2"/>
    <row r="5619" ht="17.100000000000001" customHeight="1" x14ac:dyDescent="0.2"/>
    <row r="5620" ht="17.100000000000001" customHeight="1" x14ac:dyDescent="0.2"/>
    <row r="5621" ht="17.100000000000001" customHeight="1" x14ac:dyDescent="0.2"/>
    <row r="5622" ht="17.100000000000001" customHeight="1" x14ac:dyDescent="0.2"/>
    <row r="5623" ht="17.100000000000001" customHeight="1" x14ac:dyDescent="0.2"/>
    <row r="5624" ht="17.100000000000001" customHeight="1" x14ac:dyDescent="0.2"/>
    <row r="5625" ht="17.100000000000001" customHeight="1" x14ac:dyDescent="0.2"/>
    <row r="5626" ht="17.100000000000001" customHeight="1" x14ac:dyDescent="0.2"/>
    <row r="5627" ht="17.100000000000001" customHeight="1" x14ac:dyDescent="0.2"/>
    <row r="5628" ht="17.100000000000001" customHeight="1" x14ac:dyDescent="0.2"/>
    <row r="5629" ht="17.100000000000001" customHeight="1" x14ac:dyDescent="0.2"/>
    <row r="5630" ht="17.100000000000001" customHeight="1" x14ac:dyDescent="0.2"/>
    <row r="5631" ht="17.100000000000001" customHeight="1" x14ac:dyDescent="0.2"/>
    <row r="5632" ht="17.100000000000001" customHeight="1" x14ac:dyDescent="0.2"/>
    <row r="5633" ht="17.100000000000001" customHeight="1" x14ac:dyDescent="0.2"/>
    <row r="5634" ht="17.100000000000001" customHeight="1" x14ac:dyDescent="0.2"/>
    <row r="5635" ht="17.100000000000001" customHeight="1" x14ac:dyDescent="0.2"/>
    <row r="5636" ht="17.100000000000001" customHeight="1" x14ac:dyDescent="0.2"/>
    <row r="5637" ht="17.100000000000001" customHeight="1" x14ac:dyDescent="0.2"/>
    <row r="5638" ht="17.100000000000001" customHeight="1" x14ac:dyDescent="0.2"/>
    <row r="5639" ht="17.100000000000001" customHeight="1" x14ac:dyDescent="0.2"/>
    <row r="5640" ht="17.100000000000001" customHeight="1" x14ac:dyDescent="0.2"/>
    <row r="5641" ht="17.100000000000001" customHeight="1" x14ac:dyDescent="0.2"/>
    <row r="5642" ht="17.100000000000001" customHeight="1" x14ac:dyDescent="0.2"/>
    <row r="5643" ht="17.100000000000001" customHeight="1" x14ac:dyDescent="0.2"/>
    <row r="5644" ht="17.100000000000001" customHeight="1" x14ac:dyDescent="0.2"/>
    <row r="5645" ht="17.100000000000001" customHeight="1" x14ac:dyDescent="0.2"/>
    <row r="5646" ht="17.100000000000001" customHeight="1" x14ac:dyDescent="0.2"/>
    <row r="5647" ht="17.100000000000001" customHeight="1" x14ac:dyDescent="0.2"/>
    <row r="5648" ht="17.100000000000001" customHeight="1" x14ac:dyDescent="0.2"/>
    <row r="5649" ht="17.100000000000001" customHeight="1" x14ac:dyDescent="0.2"/>
    <row r="5650" ht="17.100000000000001" customHeight="1" x14ac:dyDescent="0.2"/>
    <row r="5651" ht="17.100000000000001" customHeight="1" x14ac:dyDescent="0.2"/>
    <row r="5652" ht="17.100000000000001" customHeight="1" x14ac:dyDescent="0.2"/>
    <row r="5653" ht="17.100000000000001" customHeight="1" x14ac:dyDescent="0.2"/>
    <row r="5654" ht="17.100000000000001" customHeight="1" x14ac:dyDescent="0.2"/>
    <row r="5655" ht="17.100000000000001" customHeight="1" x14ac:dyDescent="0.2"/>
    <row r="5656" ht="17.100000000000001" customHeight="1" x14ac:dyDescent="0.2"/>
    <row r="5657" ht="17.100000000000001" customHeight="1" x14ac:dyDescent="0.2"/>
    <row r="5658" ht="17.100000000000001" customHeight="1" x14ac:dyDescent="0.2"/>
    <row r="5659" ht="17.100000000000001" customHeight="1" x14ac:dyDescent="0.2"/>
    <row r="5660" ht="17.100000000000001" customHeight="1" x14ac:dyDescent="0.2"/>
    <row r="5661" ht="17.100000000000001" customHeight="1" x14ac:dyDescent="0.2"/>
    <row r="5662" ht="17.100000000000001" customHeight="1" x14ac:dyDescent="0.2"/>
    <row r="5663" ht="17.100000000000001" customHeight="1" x14ac:dyDescent="0.2"/>
    <row r="5664" ht="17.100000000000001" customHeight="1" x14ac:dyDescent="0.2"/>
    <row r="5665" ht="17.100000000000001" customHeight="1" x14ac:dyDescent="0.2"/>
    <row r="5666" ht="17.100000000000001" customHeight="1" x14ac:dyDescent="0.2"/>
    <row r="5667" ht="17.100000000000001" customHeight="1" x14ac:dyDescent="0.2"/>
    <row r="5668" ht="17.100000000000001" customHeight="1" x14ac:dyDescent="0.2"/>
    <row r="5669" ht="17.100000000000001" customHeight="1" x14ac:dyDescent="0.2"/>
    <row r="5670" ht="17.100000000000001" customHeight="1" x14ac:dyDescent="0.2"/>
    <row r="5671" ht="17.100000000000001" customHeight="1" x14ac:dyDescent="0.2"/>
    <row r="5672" ht="17.100000000000001" customHeight="1" x14ac:dyDescent="0.2"/>
    <row r="5673" ht="17.100000000000001" customHeight="1" x14ac:dyDescent="0.2"/>
    <row r="5674" ht="17.100000000000001" customHeight="1" x14ac:dyDescent="0.2"/>
    <row r="5675" ht="17.100000000000001" customHeight="1" x14ac:dyDescent="0.2"/>
    <row r="5676" ht="17.100000000000001" customHeight="1" x14ac:dyDescent="0.2"/>
    <row r="5677" ht="17.100000000000001" customHeight="1" x14ac:dyDescent="0.2"/>
    <row r="5678" ht="17.100000000000001" customHeight="1" x14ac:dyDescent="0.2"/>
    <row r="5679" ht="17.100000000000001" customHeight="1" x14ac:dyDescent="0.2"/>
    <row r="5680" ht="17.100000000000001" customHeight="1" x14ac:dyDescent="0.2"/>
    <row r="5681" ht="17.100000000000001" customHeight="1" x14ac:dyDescent="0.2"/>
    <row r="5682" ht="17.100000000000001" customHeight="1" x14ac:dyDescent="0.2"/>
    <row r="5683" ht="17.100000000000001" customHeight="1" x14ac:dyDescent="0.2"/>
    <row r="5684" ht="17.100000000000001" customHeight="1" x14ac:dyDescent="0.2"/>
    <row r="5685" ht="17.100000000000001" customHeight="1" x14ac:dyDescent="0.2"/>
    <row r="5686" ht="17.100000000000001" customHeight="1" x14ac:dyDescent="0.2"/>
    <row r="5687" ht="17.100000000000001" customHeight="1" x14ac:dyDescent="0.2"/>
    <row r="5688" ht="17.100000000000001" customHeight="1" x14ac:dyDescent="0.2"/>
    <row r="5689" ht="17.100000000000001" customHeight="1" x14ac:dyDescent="0.2"/>
    <row r="5690" ht="17.100000000000001" customHeight="1" x14ac:dyDescent="0.2"/>
    <row r="5691" ht="17.100000000000001" customHeight="1" x14ac:dyDescent="0.2"/>
    <row r="5692" ht="17.100000000000001" customHeight="1" x14ac:dyDescent="0.2"/>
    <row r="5693" ht="17.100000000000001" customHeight="1" x14ac:dyDescent="0.2"/>
    <row r="5694" ht="17.100000000000001" customHeight="1" x14ac:dyDescent="0.2"/>
    <row r="5695" ht="17.100000000000001" customHeight="1" x14ac:dyDescent="0.2"/>
    <row r="5696" ht="17.100000000000001" customHeight="1" x14ac:dyDescent="0.2"/>
    <row r="5697" ht="17.100000000000001" customHeight="1" x14ac:dyDescent="0.2"/>
    <row r="5698" ht="17.100000000000001" customHeight="1" x14ac:dyDescent="0.2"/>
    <row r="5699" ht="17.100000000000001" customHeight="1" x14ac:dyDescent="0.2"/>
    <row r="5700" ht="17.100000000000001" customHeight="1" x14ac:dyDescent="0.2"/>
    <row r="5701" ht="17.100000000000001" customHeight="1" x14ac:dyDescent="0.2"/>
    <row r="5702" ht="17.100000000000001" customHeight="1" x14ac:dyDescent="0.2"/>
    <row r="5703" ht="17.100000000000001" customHeight="1" x14ac:dyDescent="0.2"/>
    <row r="5704" ht="17.100000000000001" customHeight="1" x14ac:dyDescent="0.2"/>
    <row r="5705" ht="17.100000000000001" customHeight="1" x14ac:dyDescent="0.2"/>
    <row r="5706" ht="17.100000000000001" customHeight="1" x14ac:dyDescent="0.2"/>
    <row r="5707" ht="17.100000000000001" customHeight="1" x14ac:dyDescent="0.2"/>
    <row r="5708" ht="17.100000000000001" customHeight="1" x14ac:dyDescent="0.2"/>
    <row r="5709" ht="17.100000000000001" customHeight="1" x14ac:dyDescent="0.2"/>
    <row r="5710" ht="17.100000000000001" customHeight="1" x14ac:dyDescent="0.2"/>
    <row r="5711" ht="17.100000000000001" customHeight="1" x14ac:dyDescent="0.2"/>
    <row r="5712" ht="17.100000000000001" customHeight="1" x14ac:dyDescent="0.2"/>
    <row r="5713" ht="17.100000000000001" customHeight="1" x14ac:dyDescent="0.2"/>
    <row r="5714" ht="17.100000000000001" customHeight="1" x14ac:dyDescent="0.2"/>
    <row r="5715" ht="17.100000000000001" customHeight="1" x14ac:dyDescent="0.2"/>
    <row r="5716" ht="17.100000000000001" customHeight="1" x14ac:dyDescent="0.2"/>
    <row r="5717" ht="17.100000000000001" customHeight="1" x14ac:dyDescent="0.2"/>
    <row r="5718" ht="17.100000000000001" customHeight="1" x14ac:dyDescent="0.2"/>
    <row r="5719" ht="17.100000000000001" customHeight="1" x14ac:dyDescent="0.2"/>
    <row r="5720" ht="17.100000000000001" customHeight="1" x14ac:dyDescent="0.2"/>
    <row r="5721" ht="17.100000000000001" customHeight="1" x14ac:dyDescent="0.2"/>
    <row r="5722" ht="17.100000000000001" customHeight="1" x14ac:dyDescent="0.2"/>
    <row r="5723" ht="17.100000000000001" customHeight="1" x14ac:dyDescent="0.2"/>
    <row r="5724" ht="17.100000000000001" customHeight="1" x14ac:dyDescent="0.2"/>
    <row r="5725" ht="17.100000000000001" customHeight="1" x14ac:dyDescent="0.2"/>
    <row r="5726" ht="17.100000000000001" customHeight="1" x14ac:dyDescent="0.2"/>
    <row r="5727" ht="17.100000000000001" customHeight="1" x14ac:dyDescent="0.2"/>
    <row r="5728" ht="17.100000000000001" customHeight="1" x14ac:dyDescent="0.2"/>
    <row r="5729" ht="17.100000000000001" customHeight="1" x14ac:dyDescent="0.2"/>
    <row r="5730" ht="17.100000000000001" customHeight="1" x14ac:dyDescent="0.2"/>
    <row r="5731" ht="17.100000000000001" customHeight="1" x14ac:dyDescent="0.2"/>
    <row r="5732" ht="17.100000000000001" customHeight="1" x14ac:dyDescent="0.2"/>
    <row r="5733" ht="17.100000000000001" customHeight="1" x14ac:dyDescent="0.2"/>
    <row r="5734" ht="17.100000000000001" customHeight="1" x14ac:dyDescent="0.2"/>
    <row r="5735" ht="17.100000000000001" customHeight="1" x14ac:dyDescent="0.2"/>
    <row r="5736" ht="17.100000000000001" customHeight="1" x14ac:dyDescent="0.2"/>
    <row r="5737" ht="17.100000000000001" customHeight="1" x14ac:dyDescent="0.2"/>
    <row r="5738" ht="17.100000000000001" customHeight="1" x14ac:dyDescent="0.2"/>
    <row r="5739" ht="17.100000000000001" customHeight="1" x14ac:dyDescent="0.2"/>
    <row r="5740" ht="17.100000000000001" customHeight="1" x14ac:dyDescent="0.2"/>
    <row r="5741" ht="17.100000000000001" customHeight="1" x14ac:dyDescent="0.2"/>
    <row r="5742" ht="17.100000000000001" customHeight="1" x14ac:dyDescent="0.2"/>
    <row r="5743" ht="17.100000000000001" customHeight="1" x14ac:dyDescent="0.2"/>
    <row r="5744" ht="17.100000000000001" customHeight="1" x14ac:dyDescent="0.2"/>
    <row r="5745" ht="17.100000000000001" customHeight="1" x14ac:dyDescent="0.2"/>
    <row r="5746" ht="17.100000000000001" customHeight="1" x14ac:dyDescent="0.2"/>
    <row r="5747" ht="17.100000000000001" customHeight="1" x14ac:dyDescent="0.2"/>
    <row r="5748" ht="17.100000000000001" customHeight="1" x14ac:dyDescent="0.2"/>
    <row r="5749" ht="17.100000000000001" customHeight="1" x14ac:dyDescent="0.2"/>
    <row r="5750" ht="17.100000000000001" customHeight="1" x14ac:dyDescent="0.2"/>
    <row r="5751" ht="17.100000000000001" customHeight="1" x14ac:dyDescent="0.2"/>
    <row r="5752" ht="17.100000000000001" customHeight="1" x14ac:dyDescent="0.2"/>
    <row r="5753" ht="17.100000000000001" customHeight="1" x14ac:dyDescent="0.2"/>
    <row r="5754" ht="17.100000000000001" customHeight="1" x14ac:dyDescent="0.2"/>
    <row r="5755" ht="17.100000000000001" customHeight="1" x14ac:dyDescent="0.2"/>
    <row r="5756" ht="17.100000000000001" customHeight="1" x14ac:dyDescent="0.2"/>
    <row r="5757" ht="17.100000000000001" customHeight="1" x14ac:dyDescent="0.2"/>
    <row r="5758" ht="17.100000000000001" customHeight="1" x14ac:dyDescent="0.2"/>
    <row r="5759" ht="17.100000000000001" customHeight="1" x14ac:dyDescent="0.2"/>
    <row r="5760" ht="17.100000000000001" customHeight="1" x14ac:dyDescent="0.2"/>
    <row r="5761" ht="17.100000000000001" customHeight="1" x14ac:dyDescent="0.2"/>
    <row r="5762" ht="17.100000000000001" customHeight="1" x14ac:dyDescent="0.2"/>
    <row r="5763" ht="17.100000000000001" customHeight="1" x14ac:dyDescent="0.2"/>
    <row r="5764" ht="17.100000000000001" customHeight="1" x14ac:dyDescent="0.2"/>
    <row r="5765" ht="17.100000000000001" customHeight="1" x14ac:dyDescent="0.2"/>
    <row r="5766" ht="17.100000000000001" customHeight="1" x14ac:dyDescent="0.2"/>
    <row r="5767" ht="17.100000000000001" customHeight="1" x14ac:dyDescent="0.2"/>
    <row r="5768" ht="17.100000000000001" customHeight="1" x14ac:dyDescent="0.2"/>
    <row r="5769" ht="17.100000000000001" customHeight="1" x14ac:dyDescent="0.2"/>
    <row r="5770" ht="17.100000000000001" customHeight="1" x14ac:dyDescent="0.2"/>
    <row r="5771" ht="17.100000000000001" customHeight="1" x14ac:dyDescent="0.2"/>
    <row r="5772" ht="17.100000000000001" customHeight="1" x14ac:dyDescent="0.2"/>
    <row r="5773" ht="17.100000000000001" customHeight="1" x14ac:dyDescent="0.2"/>
    <row r="5774" ht="17.100000000000001" customHeight="1" x14ac:dyDescent="0.2"/>
    <row r="5775" ht="17.100000000000001" customHeight="1" x14ac:dyDescent="0.2"/>
    <row r="5776" ht="17.100000000000001" customHeight="1" x14ac:dyDescent="0.2"/>
    <row r="5777" ht="17.100000000000001" customHeight="1" x14ac:dyDescent="0.2"/>
    <row r="5778" ht="17.100000000000001" customHeight="1" x14ac:dyDescent="0.2"/>
    <row r="5779" ht="17.100000000000001" customHeight="1" x14ac:dyDescent="0.2"/>
    <row r="5780" ht="17.100000000000001" customHeight="1" x14ac:dyDescent="0.2"/>
    <row r="5781" ht="17.100000000000001" customHeight="1" x14ac:dyDescent="0.2"/>
    <row r="5782" ht="17.100000000000001" customHeight="1" x14ac:dyDescent="0.2"/>
    <row r="5783" ht="17.100000000000001" customHeight="1" x14ac:dyDescent="0.2"/>
    <row r="5784" ht="17.100000000000001" customHeight="1" x14ac:dyDescent="0.2"/>
    <row r="5785" ht="17.100000000000001" customHeight="1" x14ac:dyDescent="0.2"/>
    <row r="5786" ht="17.100000000000001" customHeight="1" x14ac:dyDescent="0.2"/>
    <row r="5787" ht="17.100000000000001" customHeight="1" x14ac:dyDescent="0.2"/>
    <row r="5788" ht="17.100000000000001" customHeight="1" x14ac:dyDescent="0.2"/>
    <row r="5789" ht="17.100000000000001" customHeight="1" x14ac:dyDescent="0.2"/>
    <row r="5790" ht="17.100000000000001" customHeight="1" x14ac:dyDescent="0.2"/>
    <row r="5791" ht="17.100000000000001" customHeight="1" x14ac:dyDescent="0.2"/>
    <row r="5792" ht="17.100000000000001" customHeight="1" x14ac:dyDescent="0.2"/>
    <row r="5793" ht="17.100000000000001" customHeight="1" x14ac:dyDescent="0.2"/>
    <row r="5794" ht="17.100000000000001" customHeight="1" x14ac:dyDescent="0.2"/>
    <row r="5795" ht="17.100000000000001" customHeight="1" x14ac:dyDescent="0.2"/>
    <row r="5796" ht="17.100000000000001" customHeight="1" x14ac:dyDescent="0.2"/>
    <row r="5797" ht="17.100000000000001" customHeight="1" x14ac:dyDescent="0.2"/>
    <row r="5798" ht="17.100000000000001" customHeight="1" x14ac:dyDescent="0.2"/>
    <row r="5799" ht="17.100000000000001" customHeight="1" x14ac:dyDescent="0.2"/>
    <row r="5800" ht="17.100000000000001" customHeight="1" x14ac:dyDescent="0.2"/>
    <row r="5801" ht="17.100000000000001" customHeight="1" x14ac:dyDescent="0.2"/>
    <row r="5802" ht="17.100000000000001" customHeight="1" x14ac:dyDescent="0.2"/>
    <row r="5803" ht="17.100000000000001" customHeight="1" x14ac:dyDescent="0.2"/>
    <row r="5804" ht="17.100000000000001" customHeight="1" x14ac:dyDescent="0.2"/>
    <row r="5805" ht="17.100000000000001" customHeight="1" x14ac:dyDescent="0.2"/>
    <row r="5806" ht="17.100000000000001" customHeight="1" x14ac:dyDescent="0.2"/>
    <row r="5807" ht="17.100000000000001" customHeight="1" x14ac:dyDescent="0.2"/>
    <row r="5808" ht="17.100000000000001" customHeight="1" x14ac:dyDescent="0.2"/>
    <row r="5809" ht="17.100000000000001" customHeight="1" x14ac:dyDescent="0.2"/>
    <row r="5810" ht="17.100000000000001" customHeight="1" x14ac:dyDescent="0.2"/>
    <row r="5811" ht="17.100000000000001" customHeight="1" x14ac:dyDescent="0.2"/>
    <row r="5812" ht="17.100000000000001" customHeight="1" x14ac:dyDescent="0.2"/>
    <row r="5813" ht="17.100000000000001" customHeight="1" x14ac:dyDescent="0.2"/>
    <row r="5814" ht="17.100000000000001" customHeight="1" x14ac:dyDescent="0.2"/>
    <row r="5815" ht="17.100000000000001" customHeight="1" x14ac:dyDescent="0.2"/>
    <row r="5816" ht="17.100000000000001" customHeight="1" x14ac:dyDescent="0.2"/>
    <row r="5817" ht="17.100000000000001" customHeight="1" x14ac:dyDescent="0.2"/>
    <row r="5818" ht="17.100000000000001" customHeight="1" x14ac:dyDescent="0.2"/>
    <row r="5819" ht="17.100000000000001" customHeight="1" x14ac:dyDescent="0.2"/>
    <row r="5820" ht="17.100000000000001" customHeight="1" x14ac:dyDescent="0.2"/>
    <row r="5821" ht="17.100000000000001" customHeight="1" x14ac:dyDescent="0.2"/>
    <row r="5822" ht="17.100000000000001" customHeight="1" x14ac:dyDescent="0.2"/>
    <row r="5823" ht="17.100000000000001" customHeight="1" x14ac:dyDescent="0.2"/>
    <row r="5824" ht="17.100000000000001" customHeight="1" x14ac:dyDescent="0.2"/>
    <row r="5825" ht="17.100000000000001" customHeight="1" x14ac:dyDescent="0.2"/>
    <row r="5826" ht="17.100000000000001" customHeight="1" x14ac:dyDescent="0.2"/>
    <row r="5827" ht="17.100000000000001" customHeight="1" x14ac:dyDescent="0.2"/>
    <row r="5828" ht="17.100000000000001" customHeight="1" x14ac:dyDescent="0.2"/>
    <row r="5829" ht="17.100000000000001" customHeight="1" x14ac:dyDescent="0.2"/>
    <row r="5830" ht="17.100000000000001" customHeight="1" x14ac:dyDescent="0.2"/>
    <row r="5831" ht="17.100000000000001" customHeight="1" x14ac:dyDescent="0.2"/>
    <row r="5832" ht="17.100000000000001" customHeight="1" x14ac:dyDescent="0.2"/>
    <row r="5833" ht="17.100000000000001" customHeight="1" x14ac:dyDescent="0.2"/>
    <row r="5834" ht="17.100000000000001" customHeight="1" x14ac:dyDescent="0.2"/>
    <row r="5835" ht="17.100000000000001" customHeight="1" x14ac:dyDescent="0.2"/>
    <row r="5836" ht="17.100000000000001" customHeight="1" x14ac:dyDescent="0.2"/>
    <row r="5837" ht="17.100000000000001" customHeight="1" x14ac:dyDescent="0.2"/>
    <row r="5838" ht="17.100000000000001" customHeight="1" x14ac:dyDescent="0.2"/>
    <row r="5839" ht="17.100000000000001" customHeight="1" x14ac:dyDescent="0.2"/>
    <row r="5840" ht="17.100000000000001" customHeight="1" x14ac:dyDescent="0.2"/>
    <row r="5841" ht="17.100000000000001" customHeight="1" x14ac:dyDescent="0.2"/>
    <row r="5842" ht="17.100000000000001" customHeight="1" x14ac:dyDescent="0.2"/>
    <row r="5843" ht="17.100000000000001" customHeight="1" x14ac:dyDescent="0.2"/>
    <row r="5844" ht="17.100000000000001" customHeight="1" x14ac:dyDescent="0.2"/>
    <row r="5845" ht="17.100000000000001" customHeight="1" x14ac:dyDescent="0.2"/>
    <row r="5846" ht="17.100000000000001" customHeight="1" x14ac:dyDescent="0.2"/>
    <row r="5847" ht="17.100000000000001" customHeight="1" x14ac:dyDescent="0.2"/>
    <row r="5848" ht="17.100000000000001" customHeight="1" x14ac:dyDescent="0.2"/>
    <row r="5849" ht="17.100000000000001" customHeight="1" x14ac:dyDescent="0.2"/>
    <row r="5850" ht="17.100000000000001" customHeight="1" x14ac:dyDescent="0.2"/>
    <row r="5851" ht="17.100000000000001" customHeight="1" x14ac:dyDescent="0.2"/>
    <row r="5852" ht="17.100000000000001" customHeight="1" x14ac:dyDescent="0.2"/>
    <row r="5853" ht="17.100000000000001" customHeight="1" x14ac:dyDescent="0.2"/>
    <row r="5854" ht="17.100000000000001" customHeight="1" x14ac:dyDescent="0.2"/>
    <row r="5855" ht="17.100000000000001" customHeight="1" x14ac:dyDescent="0.2"/>
    <row r="5856" ht="17.100000000000001" customHeight="1" x14ac:dyDescent="0.2"/>
    <row r="5857" ht="17.100000000000001" customHeight="1" x14ac:dyDescent="0.2"/>
    <row r="5858" ht="17.100000000000001" customHeight="1" x14ac:dyDescent="0.2"/>
    <row r="5859" ht="17.100000000000001" customHeight="1" x14ac:dyDescent="0.2"/>
    <row r="5860" ht="17.100000000000001" customHeight="1" x14ac:dyDescent="0.2"/>
    <row r="5861" ht="17.100000000000001" customHeight="1" x14ac:dyDescent="0.2"/>
    <row r="5862" ht="17.100000000000001" customHeight="1" x14ac:dyDescent="0.2"/>
    <row r="5863" ht="17.100000000000001" customHeight="1" x14ac:dyDescent="0.2"/>
    <row r="5864" ht="17.100000000000001" customHeight="1" x14ac:dyDescent="0.2"/>
    <row r="5865" ht="17.100000000000001" customHeight="1" x14ac:dyDescent="0.2"/>
    <row r="5866" ht="17.100000000000001" customHeight="1" x14ac:dyDescent="0.2"/>
    <row r="5867" ht="17.100000000000001" customHeight="1" x14ac:dyDescent="0.2"/>
    <row r="5868" ht="17.100000000000001" customHeight="1" x14ac:dyDescent="0.2"/>
    <row r="5869" ht="17.100000000000001" customHeight="1" x14ac:dyDescent="0.2"/>
    <row r="5870" ht="17.100000000000001" customHeight="1" x14ac:dyDescent="0.2"/>
    <row r="5871" ht="17.100000000000001" customHeight="1" x14ac:dyDescent="0.2"/>
    <row r="5872" ht="17.100000000000001" customHeight="1" x14ac:dyDescent="0.2"/>
    <row r="5873" ht="17.100000000000001" customHeight="1" x14ac:dyDescent="0.2"/>
    <row r="5874" ht="17.100000000000001" customHeight="1" x14ac:dyDescent="0.2"/>
    <row r="5875" ht="17.100000000000001" customHeight="1" x14ac:dyDescent="0.2"/>
    <row r="5876" ht="17.100000000000001" customHeight="1" x14ac:dyDescent="0.2"/>
    <row r="5877" ht="17.100000000000001" customHeight="1" x14ac:dyDescent="0.2"/>
    <row r="5878" ht="17.100000000000001" customHeight="1" x14ac:dyDescent="0.2"/>
    <row r="5879" ht="17.100000000000001" customHeight="1" x14ac:dyDescent="0.2"/>
    <row r="5880" ht="17.100000000000001" customHeight="1" x14ac:dyDescent="0.2"/>
    <row r="5881" ht="17.100000000000001" customHeight="1" x14ac:dyDescent="0.2"/>
    <row r="5882" ht="17.100000000000001" customHeight="1" x14ac:dyDescent="0.2"/>
    <row r="5883" ht="17.100000000000001" customHeight="1" x14ac:dyDescent="0.2"/>
    <row r="5884" ht="17.100000000000001" customHeight="1" x14ac:dyDescent="0.2"/>
    <row r="5885" ht="17.100000000000001" customHeight="1" x14ac:dyDescent="0.2"/>
    <row r="5886" ht="17.100000000000001" customHeight="1" x14ac:dyDescent="0.2"/>
    <row r="5887" ht="17.100000000000001" customHeight="1" x14ac:dyDescent="0.2"/>
    <row r="5888" ht="17.100000000000001" customHeight="1" x14ac:dyDescent="0.2"/>
    <row r="5889" ht="17.100000000000001" customHeight="1" x14ac:dyDescent="0.2"/>
    <row r="5890" ht="17.100000000000001" customHeight="1" x14ac:dyDescent="0.2"/>
    <row r="5891" ht="17.100000000000001" customHeight="1" x14ac:dyDescent="0.2"/>
    <row r="5892" ht="17.100000000000001" customHeight="1" x14ac:dyDescent="0.2"/>
    <row r="5893" ht="17.100000000000001" customHeight="1" x14ac:dyDescent="0.2"/>
    <row r="5894" ht="17.100000000000001" customHeight="1" x14ac:dyDescent="0.2"/>
    <row r="5895" ht="17.100000000000001" customHeight="1" x14ac:dyDescent="0.2"/>
    <row r="5896" ht="17.100000000000001" customHeight="1" x14ac:dyDescent="0.2"/>
    <row r="5897" ht="17.100000000000001" customHeight="1" x14ac:dyDescent="0.2"/>
    <row r="5898" ht="17.100000000000001" customHeight="1" x14ac:dyDescent="0.2"/>
    <row r="5899" ht="17.100000000000001" customHeight="1" x14ac:dyDescent="0.2"/>
    <row r="5900" ht="17.100000000000001" customHeight="1" x14ac:dyDescent="0.2"/>
    <row r="5901" ht="17.100000000000001" customHeight="1" x14ac:dyDescent="0.2"/>
    <row r="5902" ht="17.100000000000001" customHeight="1" x14ac:dyDescent="0.2"/>
    <row r="5903" ht="17.100000000000001" customHeight="1" x14ac:dyDescent="0.2"/>
    <row r="5904" ht="17.100000000000001" customHeight="1" x14ac:dyDescent="0.2"/>
    <row r="5905" ht="17.100000000000001" customHeight="1" x14ac:dyDescent="0.2"/>
    <row r="5906" ht="17.100000000000001" customHeight="1" x14ac:dyDescent="0.2"/>
    <row r="5907" ht="17.100000000000001" customHeight="1" x14ac:dyDescent="0.2"/>
    <row r="5908" ht="17.100000000000001" customHeight="1" x14ac:dyDescent="0.2"/>
    <row r="5909" ht="17.100000000000001" customHeight="1" x14ac:dyDescent="0.2"/>
    <row r="5910" ht="17.100000000000001" customHeight="1" x14ac:dyDescent="0.2"/>
    <row r="5911" ht="17.100000000000001" customHeight="1" x14ac:dyDescent="0.2"/>
    <row r="5912" ht="17.100000000000001" customHeight="1" x14ac:dyDescent="0.2"/>
    <row r="5913" ht="17.100000000000001" customHeight="1" x14ac:dyDescent="0.2"/>
    <row r="5914" ht="17.100000000000001" customHeight="1" x14ac:dyDescent="0.2"/>
    <row r="5915" ht="17.100000000000001" customHeight="1" x14ac:dyDescent="0.2"/>
    <row r="5916" ht="17.100000000000001" customHeight="1" x14ac:dyDescent="0.2"/>
    <row r="5917" ht="17.100000000000001" customHeight="1" x14ac:dyDescent="0.2"/>
    <row r="5918" ht="17.100000000000001" customHeight="1" x14ac:dyDescent="0.2"/>
    <row r="5919" ht="17.100000000000001" customHeight="1" x14ac:dyDescent="0.2"/>
    <row r="5920" ht="17.100000000000001" customHeight="1" x14ac:dyDescent="0.2"/>
    <row r="5921" ht="17.100000000000001" customHeight="1" x14ac:dyDescent="0.2"/>
    <row r="5922" ht="17.100000000000001" customHeight="1" x14ac:dyDescent="0.2"/>
    <row r="5923" ht="17.100000000000001" customHeight="1" x14ac:dyDescent="0.2"/>
    <row r="5924" ht="17.100000000000001" customHeight="1" x14ac:dyDescent="0.2"/>
    <row r="5925" ht="17.100000000000001" customHeight="1" x14ac:dyDescent="0.2"/>
    <row r="5926" ht="17.100000000000001" customHeight="1" x14ac:dyDescent="0.2"/>
    <row r="5927" ht="17.100000000000001" customHeight="1" x14ac:dyDescent="0.2"/>
    <row r="5928" ht="17.100000000000001" customHeight="1" x14ac:dyDescent="0.2"/>
    <row r="5929" ht="17.100000000000001" customHeight="1" x14ac:dyDescent="0.2"/>
    <row r="5930" ht="17.100000000000001" customHeight="1" x14ac:dyDescent="0.2"/>
    <row r="5931" ht="17.100000000000001" customHeight="1" x14ac:dyDescent="0.2"/>
    <row r="5932" ht="17.100000000000001" customHeight="1" x14ac:dyDescent="0.2"/>
    <row r="5933" ht="17.100000000000001" customHeight="1" x14ac:dyDescent="0.2"/>
    <row r="5934" ht="17.100000000000001" customHeight="1" x14ac:dyDescent="0.2"/>
    <row r="5935" ht="17.100000000000001" customHeight="1" x14ac:dyDescent="0.2"/>
    <row r="5936" ht="17.100000000000001" customHeight="1" x14ac:dyDescent="0.2"/>
    <row r="5937" ht="17.100000000000001" customHeight="1" x14ac:dyDescent="0.2"/>
    <row r="5938" ht="17.100000000000001" customHeight="1" x14ac:dyDescent="0.2"/>
    <row r="5939" ht="17.100000000000001" customHeight="1" x14ac:dyDescent="0.2"/>
    <row r="5940" ht="17.100000000000001" customHeight="1" x14ac:dyDescent="0.2"/>
    <row r="5941" ht="17.100000000000001" customHeight="1" x14ac:dyDescent="0.2"/>
    <row r="5942" ht="17.100000000000001" customHeight="1" x14ac:dyDescent="0.2"/>
    <row r="5943" ht="17.100000000000001" customHeight="1" x14ac:dyDescent="0.2"/>
    <row r="5944" ht="17.100000000000001" customHeight="1" x14ac:dyDescent="0.2"/>
    <row r="5945" ht="17.100000000000001" customHeight="1" x14ac:dyDescent="0.2"/>
    <row r="5946" ht="17.100000000000001" customHeight="1" x14ac:dyDescent="0.2"/>
    <row r="5947" ht="17.100000000000001" customHeight="1" x14ac:dyDescent="0.2"/>
    <row r="5948" ht="17.100000000000001" customHeight="1" x14ac:dyDescent="0.2"/>
    <row r="5949" ht="17.100000000000001" customHeight="1" x14ac:dyDescent="0.2"/>
    <row r="5950" ht="17.100000000000001" customHeight="1" x14ac:dyDescent="0.2"/>
    <row r="5951" ht="17.100000000000001" customHeight="1" x14ac:dyDescent="0.2"/>
    <row r="5952" ht="17.100000000000001" customHeight="1" x14ac:dyDescent="0.2"/>
    <row r="5953" ht="17.100000000000001" customHeight="1" x14ac:dyDescent="0.2"/>
    <row r="5954" ht="17.100000000000001" customHeight="1" x14ac:dyDescent="0.2"/>
    <row r="5955" ht="17.100000000000001" customHeight="1" x14ac:dyDescent="0.2"/>
    <row r="5956" ht="17.100000000000001" customHeight="1" x14ac:dyDescent="0.2"/>
    <row r="5957" ht="17.100000000000001" customHeight="1" x14ac:dyDescent="0.2"/>
    <row r="5958" ht="17.100000000000001" customHeight="1" x14ac:dyDescent="0.2"/>
    <row r="5959" ht="17.100000000000001" customHeight="1" x14ac:dyDescent="0.2"/>
    <row r="5960" ht="17.100000000000001" customHeight="1" x14ac:dyDescent="0.2"/>
    <row r="5961" ht="17.100000000000001" customHeight="1" x14ac:dyDescent="0.2"/>
    <row r="5962" ht="17.100000000000001" customHeight="1" x14ac:dyDescent="0.2"/>
    <row r="5963" ht="17.100000000000001" customHeight="1" x14ac:dyDescent="0.2"/>
    <row r="5964" ht="17.100000000000001" customHeight="1" x14ac:dyDescent="0.2"/>
    <row r="5965" ht="17.100000000000001" customHeight="1" x14ac:dyDescent="0.2"/>
    <row r="5966" ht="17.100000000000001" customHeight="1" x14ac:dyDescent="0.2"/>
    <row r="5967" ht="17.100000000000001" customHeight="1" x14ac:dyDescent="0.2"/>
    <row r="5968" ht="17.100000000000001" customHeight="1" x14ac:dyDescent="0.2"/>
    <row r="5969" ht="17.100000000000001" customHeight="1" x14ac:dyDescent="0.2"/>
    <row r="5970" ht="17.100000000000001" customHeight="1" x14ac:dyDescent="0.2"/>
    <row r="5971" ht="17.100000000000001" customHeight="1" x14ac:dyDescent="0.2"/>
    <row r="5972" ht="17.100000000000001" customHeight="1" x14ac:dyDescent="0.2"/>
    <row r="5973" ht="17.100000000000001" customHeight="1" x14ac:dyDescent="0.2"/>
    <row r="5974" ht="17.100000000000001" customHeight="1" x14ac:dyDescent="0.2"/>
    <row r="5975" ht="17.100000000000001" customHeight="1" x14ac:dyDescent="0.2"/>
    <row r="5976" ht="17.100000000000001" customHeight="1" x14ac:dyDescent="0.2"/>
    <row r="5977" ht="17.100000000000001" customHeight="1" x14ac:dyDescent="0.2"/>
    <row r="5978" ht="17.100000000000001" customHeight="1" x14ac:dyDescent="0.2"/>
    <row r="5979" ht="17.100000000000001" customHeight="1" x14ac:dyDescent="0.2"/>
    <row r="5980" ht="17.100000000000001" customHeight="1" x14ac:dyDescent="0.2"/>
    <row r="5981" ht="17.100000000000001" customHeight="1" x14ac:dyDescent="0.2"/>
    <row r="5982" ht="17.100000000000001" customHeight="1" x14ac:dyDescent="0.2"/>
    <row r="5983" ht="17.100000000000001" customHeight="1" x14ac:dyDescent="0.2"/>
    <row r="5984" ht="17.100000000000001" customHeight="1" x14ac:dyDescent="0.2"/>
    <row r="5985" ht="17.100000000000001" customHeight="1" x14ac:dyDescent="0.2"/>
    <row r="5986" ht="17.100000000000001" customHeight="1" x14ac:dyDescent="0.2"/>
    <row r="5987" ht="17.100000000000001" customHeight="1" x14ac:dyDescent="0.2"/>
    <row r="5988" ht="17.100000000000001" customHeight="1" x14ac:dyDescent="0.2"/>
    <row r="5989" ht="17.100000000000001" customHeight="1" x14ac:dyDescent="0.2"/>
    <row r="5990" ht="17.100000000000001" customHeight="1" x14ac:dyDescent="0.2"/>
    <row r="5991" ht="17.100000000000001" customHeight="1" x14ac:dyDescent="0.2"/>
    <row r="5992" ht="17.100000000000001" customHeight="1" x14ac:dyDescent="0.2"/>
    <row r="5993" ht="17.100000000000001" customHeight="1" x14ac:dyDescent="0.2"/>
    <row r="5994" ht="17.100000000000001" customHeight="1" x14ac:dyDescent="0.2"/>
    <row r="5995" ht="17.100000000000001" customHeight="1" x14ac:dyDescent="0.2"/>
    <row r="5996" ht="17.100000000000001" customHeight="1" x14ac:dyDescent="0.2"/>
    <row r="5997" ht="17.100000000000001" customHeight="1" x14ac:dyDescent="0.2"/>
    <row r="5998" ht="17.100000000000001" customHeight="1" x14ac:dyDescent="0.2"/>
    <row r="5999" ht="17.100000000000001" customHeight="1" x14ac:dyDescent="0.2"/>
    <row r="6000" ht="17.100000000000001" customHeight="1" x14ac:dyDescent="0.2"/>
    <row r="6001" ht="17.100000000000001" customHeight="1" x14ac:dyDescent="0.2"/>
    <row r="6002" ht="17.100000000000001" customHeight="1" x14ac:dyDescent="0.2"/>
    <row r="6003" ht="17.100000000000001" customHeight="1" x14ac:dyDescent="0.2"/>
    <row r="6004" ht="17.100000000000001" customHeight="1" x14ac:dyDescent="0.2"/>
    <row r="6005" ht="17.100000000000001" customHeight="1" x14ac:dyDescent="0.2"/>
    <row r="6006" ht="17.100000000000001" customHeight="1" x14ac:dyDescent="0.2"/>
    <row r="6007" ht="17.100000000000001" customHeight="1" x14ac:dyDescent="0.2"/>
    <row r="6008" ht="17.100000000000001" customHeight="1" x14ac:dyDescent="0.2"/>
    <row r="6009" ht="17.100000000000001" customHeight="1" x14ac:dyDescent="0.2"/>
    <row r="6010" ht="17.100000000000001" customHeight="1" x14ac:dyDescent="0.2"/>
    <row r="6011" ht="17.100000000000001" customHeight="1" x14ac:dyDescent="0.2"/>
    <row r="6012" ht="17.100000000000001" customHeight="1" x14ac:dyDescent="0.2"/>
    <row r="6013" ht="17.100000000000001" customHeight="1" x14ac:dyDescent="0.2"/>
    <row r="6014" ht="17.100000000000001" customHeight="1" x14ac:dyDescent="0.2"/>
    <row r="6015" ht="17.100000000000001" customHeight="1" x14ac:dyDescent="0.2"/>
    <row r="6016" ht="17.100000000000001" customHeight="1" x14ac:dyDescent="0.2"/>
    <row r="6017" ht="17.100000000000001" customHeight="1" x14ac:dyDescent="0.2"/>
    <row r="6018" ht="17.100000000000001" customHeight="1" x14ac:dyDescent="0.2"/>
    <row r="6019" ht="17.100000000000001" customHeight="1" x14ac:dyDescent="0.2"/>
    <row r="6020" ht="17.100000000000001" customHeight="1" x14ac:dyDescent="0.2"/>
    <row r="6021" ht="17.100000000000001" customHeight="1" x14ac:dyDescent="0.2"/>
    <row r="6022" ht="17.100000000000001" customHeight="1" x14ac:dyDescent="0.2"/>
    <row r="6023" ht="17.100000000000001" customHeight="1" x14ac:dyDescent="0.2"/>
    <row r="6024" ht="17.100000000000001" customHeight="1" x14ac:dyDescent="0.2"/>
    <row r="6025" ht="17.100000000000001" customHeight="1" x14ac:dyDescent="0.2"/>
    <row r="6026" ht="17.100000000000001" customHeight="1" x14ac:dyDescent="0.2"/>
    <row r="6027" ht="17.100000000000001" customHeight="1" x14ac:dyDescent="0.2"/>
    <row r="6028" ht="17.100000000000001" customHeight="1" x14ac:dyDescent="0.2"/>
    <row r="6029" ht="17.100000000000001" customHeight="1" x14ac:dyDescent="0.2"/>
    <row r="6030" ht="17.100000000000001" customHeight="1" x14ac:dyDescent="0.2"/>
    <row r="6031" ht="17.100000000000001" customHeight="1" x14ac:dyDescent="0.2"/>
    <row r="6032" ht="17.100000000000001" customHeight="1" x14ac:dyDescent="0.2"/>
    <row r="6033" ht="17.100000000000001" customHeight="1" x14ac:dyDescent="0.2"/>
    <row r="6034" ht="17.100000000000001" customHeight="1" x14ac:dyDescent="0.2"/>
    <row r="6035" ht="17.100000000000001" customHeight="1" x14ac:dyDescent="0.2"/>
    <row r="6036" ht="17.100000000000001" customHeight="1" x14ac:dyDescent="0.2"/>
    <row r="6037" ht="17.100000000000001" customHeight="1" x14ac:dyDescent="0.2"/>
    <row r="6038" ht="17.100000000000001" customHeight="1" x14ac:dyDescent="0.2"/>
    <row r="6039" ht="17.100000000000001" customHeight="1" x14ac:dyDescent="0.2"/>
    <row r="6040" ht="17.100000000000001" customHeight="1" x14ac:dyDescent="0.2"/>
    <row r="6041" ht="17.100000000000001" customHeight="1" x14ac:dyDescent="0.2"/>
    <row r="6042" ht="17.100000000000001" customHeight="1" x14ac:dyDescent="0.2"/>
    <row r="6043" ht="17.100000000000001" customHeight="1" x14ac:dyDescent="0.2"/>
    <row r="6044" ht="17.100000000000001" customHeight="1" x14ac:dyDescent="0.2"/>
    <row r="6045" ht="17.100000000000001" customHeight="1" x14ac:dyDescent="0.2"/>
    <row r="6046" ht="17.100000000000001" customHeight="1" x14ac:dyDescent="0.2"/>
    <row r="6047" ht="17.100000000000001" customHeight="1" x14ac:dyDescent="0.2"/>
    <row r="6048" ht="17.100000000000001" customHeight="1" x14ac:dyDescent="0.2"/>
    <row r="6049" ht="17.100000000000001" customHeight="1" x14ac:dyDescent="0.2"/>
    <row r="6050" ht="17.100000000000001" customHeight="1" x14ac:dyDescent="0.2"/>
    <row r="6051" ht="17.100000000000001" customHeight="1" x14ac:dyDescent="0.2"/>
    <row r="6052" ht="17.100000000000001" customHeight="1" x14ac:dyDescent="0.2"/>
    <row r="6053" ht="17.100000000000001" customHeight="1" x14ac:dyDescent="0.2"/>
    <row r="6054" ht="17.100000000000001" customHeight="1" x14ac:dyDescent="0.2"/>
    <row r="6055" ht="17.100000000000001" customHeight="1" x14ac:dyDescent="0.2"/>
    <row r="6056" ht="17.100000000000001" customHeight="1" x14ac:dyDescent="0.2"/>
    <row r="6057" ht="17.100000000000001" customHeight="1" x14ac:dyDescent="0.2"/>
    <row r="6058" ht="17.100000000000001" customHeight="1" x14ac:dyDescent="0.2"/>
    <row r="6059" ht="17.100000000000001" customHeight="1" x14ac:dyDescent="0.2"/>
    <row r="6060" ht="17.100000000000001" customHeight="1" x14ac:dyDescent="0.2"/>
    <row r="6061" ht="17.100000000000001" customHeight="1" x14ac:dyDescent="0.2"/>
    <row r="6062" ht="17.100000000000001" customHeight="1" x14ac:dyDescent="0.2"/>
    <row r="6063" ht="17.100000000000001" customHeight="1" x14ac:dyDescent="0.2"/>
    <row r="6064" ht="17.100000000000001" customHeight="1" x14ac:dyDescent="0.2"/>
    <row r="6065" ht="17.100000000000001" customHeight="1" x14ac:dyDescent="0.2"/>
    <row r="6066" ht="17.100000000000001" customHeight="1" x14ac:dyDescent="0.2"/>
    <row r="6067" ht="17.100000000000001" customHeight="1" x14ac:dyDescent="0.2"/>
    <row r="6068" ht="17.100000000000001" customHeight="1" x14ac:dyDescent="0.2"/>
    <row r="6069" ht="17.100000000000001" customHeight="1" x14ac:dyDescent="0.2"/>
    <row r="6070" ht="17.100000000000001" customHeight="1" x14ac:dyDescent="0.2"/>
    <row r="6071" ht="17.100000000000001" customHeight="1" x14ac:dyDescent="0.2"/>
    <row r="6072" ht="17.100000000000001" customHeight="1" x14ac:dyDescent="0.2"/>
    <row r="6073" ht="17.100000000000001" customHeight="1" x14ac:dyDescent="0.2"/>
    <row r="6074" ht="17.100000000000001" customHeight="1" x14ac:dyDescent="0.2"/>
    <row r="6075" ht="17.100000000000001" customHeight="1" x14ac:dyDescent="0.2"/>
    <row r="6076" ht="17.100000000000001" customHeight="1" x14ac:dyDescent="0.2"/>
    <row r="6077" ht="17.100000000000001" customHeight="1" x14ac:dyDescent="0.2"/>
    <row r="6078" ht="17.100000000000001" customHeight="1" x14ac:dyDescent="0.2"/>
    <row r="6079" ht="17.100000000000001" customHeight="1" x14ac:dyDescent="0.2"/>
    <row r="6080" ht="17.100000000000001" customHeight="1" x14ac:dyDescent="0.2"/>
    <row r="6081" ht="17.100000000000001" customHeight="1" x14ac:dyDescent="0.2"/>
    <row r="6082" ht="17.100000000000001" customHeight="1" x14ac:dyDescent="0.2"/>
    <row r="6083" ht="17.100000000000001" customHeight="1" x14ac:dyDescent="0.2"/>
    <row r="6084" ht="17.100000000000001" customHeight="1" x14ac:dyDescent="0.2"/>
    <row r="6085" ht="17.100000000000001" customHeight="1" x14ac:dyDescent="0.2"/>
    <row r="6086" ht="17.100000000000001" customHeight="1" x14ac:dyDescent="0.2"/>
    <row r="6087" ht="17.100000000000001" customHeight="1" x14ac:dyDescent="0.2"/>
    <row r="6088" ht="17.100000000000001" customHeight="1" x14ac:dyDescent="0.2"/>
    <row r="6089" ht="17.100000000000001" customHeight="1" x14ac:dyDescent="0.2"/>
    <row r="6090" ht="17.100000000000001" customHeight="1" x14ac:dyDescent="0.2"/>
    <row r="6091" ht="17.100000000000001" customHeight="1" x14ac:dyDescent="0.2"/>
    <row r="6092" ht="17.100000000000001" customHeight="1" x14ac:dyDescent="0.2"/>
    <row r="6093" ht="17.100000000000001" customHeight="1" x14ac:dyDescent="0.2"/>
    <row r="6094" ht="17.100000000000001" customHeight="1" x14ac:dyDescent="0.2"/>
    <row r="6095" ht="17.100000000000001" customHeight="1" x14ac:dyDescent="0.2"/>
    <row r="6096" ht="17.100000000000001" customHeight="1" x14ac:dyDescent="0.2"/>
    <row r="6097" ht="17.100000000000001" customHeight="1" x14ac:dyDescent="0.2"/>
    <row r="6098" ht="17.100000000000001" customHeight="1" x14ac:dyDescent="0.2"/>
    <row r="6099" ht="17.100000000000001" customHeight="1" x14ac:dyDescent="0.2"/>
    <row r="6100" ht="17.100000000000001" customHeight="1" x14ac:dyDescent="0.2"/>
    <row r="6101" ht="17.100000000000001" customHeight="1" x14ac:dyDescent="0.2"/>
    <row r="6102" ht="17.100000000000001" customHeight="1" x14ac:dyDescent="0.2"/>
    <row r="6103" ht="17.100000000000001" customHeight="1" x14ac:dyDescent="0.2"/>
    <row r="6104" ht="17.100000000000001" customHeight="1" x14ac:dyDescent="0.2"/>
    <row r="6105" ht="17.100000000000001" customHeight="1" x14ac:dyDescent="0.2"/>
    <row r="6106" ht="17.100000000000001" customHeight="1" x14ac:dyDescent="0.2"/>
    <row r="6107" ht="17.100000000000001" customHeight="1" x14ac:dyDescent="0.2"/>
    <row r="6108" ht="17.100000000000001" customHeight="1" x14ac:dyDescent="0.2"/>
    <row r="6109" ht="17.100000000000001" customHeight="1" x14ac:dyDescent="0.2"/>
    <row r="6110" ht="17.100000000000001" customHeight="1" x14ac:dyDescent="0.2"/>
    <row r="6111" ht="17.100000000000001" customHeight="1" x14ac:dyDescent="0.2"/>
    <row r="6112" ht="17.100000000000001" customHeight="1" x14ac:dyDescent="0.2"/>
    <row r="6113" ht="17.100000000000001" customHeight="1" x14ac:dyDescent="0.2"/>
    <row r="6114" ht="17.100000000000001" customHeight="1" x14ac:dyDescent="0.2"/>
    <row r="6115" ht="17.100000000000001" customHeight="1" x14ac:dyDescent="0.2"/>
    <row r="6116" ht="17.100000000000001" customHeight="1" x14ac:dyDescent="0.2"/>
    <row r="6117" ht="17.100000000000001" customHeight="1" x14ac:dyDescent="0.2"/>
    <row r="6118" ht="17.100000000000001" customHeight="1" x14ac:dyDescent="0.2"/>
    <row r="6119" ht="17.100000000000001" customHeight="1" x14ac:dyDescent="0.2"/>
    <row r="6120" ht="17.100000000000001" customHeight="1" x14ac:dyDescent="0.2"/>
    <row r="6121" ht="17.100000000000001" customHeight="1" x14ac:dyDescent="0.2"/>
    <row r="6122" ht="17.100000000000001" customHeight="1" x14ac:dyDescent="0.2"/>
    <row r="6123" ht="17.100000000000001" customHeight="1" x14ac:dyDescent="0.2"/>
    <row r="6124" ht="17.100000000000001" customHeight="1" x14ac:dyDescent="0.2"/>
    <row r="6125" ht="17.100000000000001" customHeight="1" x14ac:dyDescent="0.2"/>
    <row r="6126" ht="17.100000000000001" customHeight="1" x14ac:dyDescent="0.2"/>
    <row r="6127" ht="17.100000000000001" customHeight="1" x14ac:dyDescent="0.2"/>
    <row r="6128" ht="17.100000000000001" customHeight="1" x14ac:dyDescent="0.2"/>
    <row r="6129" ht="17.100000000000001" customHeight="1" x14ac:dyDescent="0.2"/>
    <row r="6130" ht="17.100000000000001" customHeight="1" x14ac:dyDescent="0.2"/>
    <row r="6131" ht="17.100000000000001" customHeight="1" x14ac:dyDescent="0.2"/>
    <row r="6132" ht="17.100000000000001" customHeight="1" x14ac:dyDescent="0.2"/>
    <row r="6133" ht="17.100000000000001" customHeight="1" x14ac:dyDescent="0.2"/>
    <row r="6134" ht="17.100000000000001" customHeight="1" x14ac:dyDescent="0.2"/>
    <row r="6135" ht="17.100000000000001" customHeight="1" x14ac:dyDescent="0.2"/>
    <row r="6136" ht="17.100000000000001" customHeight="1" x14ac:dyDescent="0.2"/>
    <row r="6137" ht="17.100000000000001" customHeight="1" x14ac:dyDescent="0.2"/>
    <row r="6138" ht="17.100000000000001" customHeight="1" x14ac:dyDescent="0.2"/>
    <row r="6139" ht="17.100000000000001" customHeight="1" x14ac:dyDescent="0.2"/>
    <row r="6140" ht="17.100000000000001" customHeight="1" x14ac:dyDescent="0.2"/>
    <row r="6141" ht="17.100000000000001" customHeight="1" x14ac:dyDescent="0.2"/>
    <row r="6142" ht="17.100000000000001" customHeight="1" x14ac:dyDescent="0.2"/>
    <row r="6143" ht="17.100000000000001" customHeight="1" x14ac:dyDescent="0.2"/>
    <row r="6144" ht="17.100000000000001" customHeight="1" x14ac:dyDescent="0.2"/>
    <row r="6145" ht="17.100000000000001" customHeight="1" x14ac:dyDescent="0.2"/>
    <row r="6146" ht="17.100000000000001" customHeight="1" x14ac:dyDescent="0.2"/>
    <row r="6147" ht="17.100000000000001" customHeight="1" x14ac:dyDescent="0.2"/>
    <row r="6148" ht="17.100000000000001" customHeight="1" x14ac:dyDescent="0.2"/>
    <row r="6149" ht="17.100000000000001" customHeight="1" x14ac:dyDescent="0.2"/>
    <row r="6150" ht="17.100000000000001" customHeight="1" x14ac:dyDescent="0.2"/>
    <row r="6151" ht="17.100000000000001" customHeight="1" x14ac:dyDescent="0.2"/>
    <row r="6152" ht="17.100000000000001" customHeight="1" x14ac:dyDescent="0.2"/>
    <row r="6153" ht="17.100000000000001" customHeight="1" x14ac:dyDescent="0.2"/>
    <row r="6154" ht="17.100000000000001" customHeight="1" x14ac:dyDescent="0.2"/>
    <row r="6155" ht="17.100000000000001" customHeight="1" x14ac:dyDescent="0.2"/>
    <row r="6156" ht="17.100000000000001" customHeight="1" x14ac:dyDescent="0.2"/>
    <row r="6157" ht="17.100000000000001" customHeight="1" x14ac:dyDescent="0.2"/>
    <row r="6158" ht="17.100000000000001" customHeight="1" x14ac:dyDescent="0.2"/>
    <row r="6159" ht="17.100000000000001" customHeight="1" x14ac:dyDescent="0.2"/>
    <row r="6160" ht="17.100000000000001" customHeight="1" x14ac:dyDescent="0.2"/>
    <row r="6161" ht="17.100000000000001" customHeight="1" x14ac:dyDescent="0.2"/>
    <row r="6162" ht="17.100000000000001" customHeight="1" x14ac:dyDescent="0.2"/>
    <row r="6163" ht="17.100000000000001" customHeight="1" x14ac:dyDescent="0.2"/>
    <row r="6164" ht="17.100000000000001" customHeight="1" x14ac:dyDescent="0.2"/>
    <row r="6165" ht="17.100000000000001" customHeight="1" x14ac:dyDescent="0.2"/>
    <row r="6166" ht="17.100000000000001" customHeight="1" x14ac:dyDescent="0.2"/>
    <row r="6167" ht="17.100000000000001" customHeight="1" x14ac:dyDescent="0.2"/>
    <row r="6168" ht="17.100000000000001" customHeight="1" x14ac:dyDescent="0.2"/>
    <row r="6169" ht="17.100000000000001" customHeight="1" x14ac:dyDescent="0.2"/>
    <row r="6170" ht="17.100000000000001" customHeight="1" x14ac:dyDescent="0.2"/>
    <row r="6171" ht="17.100000000000001" customHeight="1" x14ac:dyDescent="0.2"/>
    <row r="6172" ht="17.100000000000001" customHeight="1" x14ac:dyDescent="0.2"/>
    <row r="6173" ht="17.100000000000001" customHeight="1" x14ac:dyDescent="0.2"/>
    <row r="6174" ht="17.100000000000001" customHeight="1" x14ac:dyDescent="0.2"/>
    <row r="6175" ht="17.100000000000001" customHeight="1" x14ac:dyDescent="0.2"/>
    <row r="6176" ht="17.100000000000001" customHeight="1" x14ac:dyDescent="0.2"/>
    <row r="6177" ht="17.100000000000001" customHeight="1" x14ac:dyDescent="0.2"/>
    <row r="6178" ht="17.100000000000001" customHeight="1" x14ac:dyDescent="0.2"/>
    <row r="6179" ht="17.100000000000001" customHeight="1" x14ac:dyDescent="0.2"/>
    <row r="6180" ht="17.100000000000001" customHeight="1" x14ac:dyDescent="0.2"/>
    <row r="6181" ht="17.100000000000001" customHeight="1" x14ac:dyDescent="0.2"/>
    <row r="6182" ht="17.100000000000001" customHeight="1" x14ac:dyDescent="0.2"/>
    <row r="6183" ht="17.100000000000001" customHeight="1" x14ac:dyDescent="0.2"/>
    <row r="6184" ht="17.100000000000001" customHeight="1" x14ac:dyDescent="0.2"/>
    <row r="6185" ht="17.100000000000001" customHeight="1" x14ac:dyDescent="0.2"/>
    <row r="6186" ht="17.100000000000001" customHeight="1" x14ac:dyDescent="0.2"/>
    <row r="6187" ht="17.100000000000001" customHeight="1" x14ac:dyDescent="0.2"/>
    <row r="6188" ht="17.100000000000001" customHeight="1" x14ac:dyDescent="0.2"/>
    <row r="6189" ht="17.100000000000001" customHeight="1" x14ac:dyDescent="0.2"/>
    <row r="6190" ht="17.100000000000001" customHeight="1" x14ac:dyDescent="0.2"/>
    <row r="6191" ht="17.100000000000001" customHeight="1" x14ac:dyDescent="0.2"/>
    <row r="6192" ht="17.100000000000001" customHeight="1" x14ac:dyDescent="0.2"/>
    <row r="6193" ht="17.100000000000001" customHeight="1" x14ac:dyDescent="0.2"/>
    <row r="6194" ht="17.100000000000001" customHeight="1" x14ac:dyDescent="0.2"/>
    <row r="6195" ht="17.100000000000001" customHeight="1" x14ac:dyDescent="0.2"/>
    <row r="6196" ht="17.100000000000001" customHeight="1" x14ac:dyDescent="0.2"/>
    <row r="6197" ht="17.100000000000001" customHeight="1" x14ac:dyDescent="0.2"/>
    <row r="6198" ht="17.100000000000001" customHeight="1" x14ac:dyDescent="0.2"/>
    <row r="6199" ht="17.100000000000001" customHeight="1" x14ac:dyDescent="0.2"/>
    <row r="6200" ht="17.100000000000001" customHeight="1" x14ac:dyDescent="0.2"/>
    <row r="6201" ht="17.100000000000001" customHeight="1" x14ac:dyDescent="0.2"/>
    <row r="6202" ht="17.100000000000001" customHeight="1" x14ac:dyDescent="0.2"/>
    <row r="6203" ht="17.100000000000001" customHeight="1" x14ac:dyDescent="0.2"/>
    <row r="6204" ht="17.100000000000001" customHeight="1" x14ac:dyDescent="0.2"/>
    <row r="6205" ht="17.100000000000001" customHeight="1" x14ac:dyDescent="0.2"/>
    <row r="6206" ht="17.100000000000001" customHeight="1" x14ac:dyDescent="0.2"/>
    <row r="6207" ht="17.100000000000001" customHeight="1" x14ac:dyDescent="0.2"/>
    <row r="6208" ht="17.100000000000001" customHeight="1" x14ac:dyDescent="0.2"/>
    <row r="6209" ht="17.100000000000001" customHeight="1" x14ac:dyDescent="0.2"/>
    <row r="6210" ht="17.100000000000001" customHeight="1" x14ac:dyDescent="0.2"/>
    <row r="6211" ht="17.100000000000001" customHeight="1" x14ac:dyDescent="0.2"/>
    <row r="6212" ht="17.100000000000001" customHeight="1" x14ac:dyDescent="0.2"/>
    <row r="6213" ht="17.100000000000001" customHeight="1" x14ac:dyDescent="0.2"/>
    <row r="6214" ht="17.100000000000001" customHeight="1" x14ac:dyDescent="0.2"/>
    <row r="6215" ht="17.100000000000001" customHeight="1" x14ac:dyDescent="0.2"/>
    <row r="6216" ht="17.100000000000001" customHeight="1" x14ac:dyDescent="0.2"/>
    <row r="6217" ht="17.100000000000001" customHeight="1" x14ac:dyDescent="0.2"/>
    <row r="6218" ht="17.100000000000001" customHeight="1" x14ac:dyDescent="0.2"/>
    <row r="6219" ht="17.100000000000001" customHeight="1" x14ac:dyDescent="0.2"/>
    <row r="6220" ht="17.100000000000001" customHeight="1" x14ac:dyDescent="0.2"/>
    <row r="6221" ht="17.100000000000001" customHeight="1" x14ac:dyDescent="0.2"/>
    <row r="6222" ht="17.100000000000001" customHeight="1" x14ac:dyDescent="0.2"/>
    <row r="6223" ht="17.100000000000001" customHeight="1" x14ac:dyDescent="0.2"/>
    <row r="6224" ht="17.100000000000001" customHeight="1" x14ac:dyDescent="0.2"/>
    <row r="6225" ht="17.100000000000001" customHeight="1" x14ac:dyDescent="0.2"/>
    <row r="6226" ht="17.100000000000001" customHeight="1" x14ac:dyDescent="0.2"/>
    <row r="6227" ht="17.100000000000001" customHeight="1" x14ac:dyDescent="0.2"/>
    <row r="6228" ht="17.100000000000001" customHeight="1" x14ac:dyDescent="0.2"/>
    <row r="6229" ht="17.100000000000001" customHeight="1" x14ac:dyDescent="0.2"/>
    <row r="6230" ht="17.100000000000001" customHeight="1" x14ac:dyDescent="0.2"/>
    <row r="6231" ht="17.100000000000001" customHeight="1" x14ac:dyDescent="0.2"/>
    <row r="6232" ht="17.100000000000001" customHeight="1" x14ac:dyDescent="0.2"/>
    <row r="6233" ht="17.100000000000001" customHeight="1" x14ac:dyDescent="0.2"/>
    <row r="6234" ht="17.100000000000001" customHeight="1" x14ac:dyDescent="0.2"/>
    <row r="6235" ht="17.100000000000001" customHeight="1" x14ac:dyDescent="0.2"/>
    <row r="6236" ht="17.100000000000001" customHeight="1" x14ac:dyDescent="0.2"/>
    <row r="6237" ht="17.100000000000001" customHeight="1" x14ac:dyDescent="0.2"/>
    <row r="6238" ht="17.100000000000001" customHeight="1" x14ac:dyDescent="0.2"/>
    <row r="6239" ht="17.100000000000001" customHeight="1" x14ac:dyDescent="0.2"/>
    <row r="6240" ht="17.100000000000001" customHeight="1" x14ac:dyDescent="0.2"/>
    <row r="6241" ht="17.100000000000001" customHeight="1" x14ac:dyDescent="0.2"/>
    <row r="6242" ht="17.100000000000001" customHeight="1" x14ac:dyDescent="0.2"/>
    <row r="6243" ht="17.100000000000001" customHeight="1" x14ac:dyDescent="0.2"/>
    <row r="6244" ht="17.100000000000001" customHeight="1" x14ac:dyDescent="0.2"/>
    <row r="6245" ht="17.100000000000001" customHeight="1" x14ac:dyDescent="0.2"/>
    <row r="6246" ht="17.100000000000001" customHeight="1" x14ac:dyDescent="0.2"/>
    <row r="6247" ht="17.100000000000001" customHeight="1" x14ac:dyDescent="0.2"/>
    <row r="6248" ht="17.100000000000001" customHeight="1" x14ac:dyDescent="0.2"/>
    <row r="6249" ht="17.100000000000001" customHeight="1" x14ac:dyDescent="0.2"/>
    <row r="6250" ht="17.100000000000001" customHeight="1" x14ac:dyDescent="0.2"/>
    <row r="6251" ht="17.100000000000001" customHeight="1" x14ac:dyDescent="0.2"/>
    <row r="6252" ht="17.100000000000001" customHeight="1" x14ac:dyDescent="0.2"/>
    <row r="6253" ht="17.100000000000001" customHeight="1" x14ac:dyDescent="0.2"/>
    <row r="6254" ht="17.100000000000001" customHeight="1" x14ac:dyDescent="0.2"/>
    <row r="6255" ht="17.100000000000001" customHeight="1" x14ac:dyDescent="0.2"/>
    <row r="6256" ht="17.100000000000001" customHeight="1" x14ac:dyDescent="0.2"/>
    <row r="6257" ht="17.100000000000001" customHeight="1" x14ac:dyDescent="0.2"/>
    <row r="6258" ht="17.100000000000001" customHeight="1" x14ac:dyDescent="0.2"/>
    <row r="6259" ht="17.100000000000001" customHeight="1" x14ac:dyDescent="0.2"/>
    <row r="6260" ht="17.100000000000001" customHeight="1" x14ac:dyDescent="0.2"/>
    <row r="6261" ht="17.100000000000001" customHeight="1" x14ac:dyDescent="0.2"/>
    <row r="6262" ht="17.100000000000001" customHeight="1" x14ac:dyDescent="0.2"/>
    <row r="6263" ht="17.100000000000001" customHeight="1" x14ac:dyDescent="0.2"/>
    <row r="6264" ht="17.100000000000001" customHeight="1" x14ac:dyDescent="0.2"/>
    <row r="6265" ht="17.100000000000001" customHeight="1" x14ac:dyDescent="0.2"/>
    <row r="6266" ht="17.100000000000001" customHeight="1" x14ac:dyDescent="0.2"/>
    <row r="6267" ht="17.100000000000001" customHeight="1" x14ac:dyDescent="0.2"/>
    <row r="6268" ht="17.100000000000001" customHeight="1" x14ac:dyDescent="0.2"/>
    <row r="6269" ht="17.100000000000001" customHeight="1" x14ac:dyDescent="0.2"/>
    <row r="6270" ht="17.100000000000001" customHeight="1" x14ac:dyDescent="0.2"/>
    <row r="6271" ht="17.100000000000001" customHeight="1" x14ac:dyDescent="0.2"/>
    <row r="6272" ht="17.100000000000001" customHeight="1" x14ac:dyDescent="0.2"/>
    <row r="6273" ht="17.100000000000001" customHeight="1" x14ac:dyDescent="0.2"/>
    <row r="6274" ht="17.100000000000001" customHeight="1" x14ac:dyDescent="0.2"/>
    <row r="6275" ht="17.100000000000001" customHeight="1" x14ac:dyDescent="0.2"/>
    <row r="6276" ht="17.100000000000001" customHeight="1" x14ac:dyDescent="0.2"/>
    <row r="6277" ht="17.100000000000001" customHeight="1" x14ac:dyDescent="0.2"/>
    <row r="6278" ht="17.100000000000001" customHeight="1" x14ac:dyDescent="0.2"/>
    <row r="6279" ht="17.100000000000001" customHeight="1" x14ac:dyDescent="0.2"/>
    <row r="6280" ht="17.100000000000001" customHeight="1" x14ac:dyDescent="0.2"/>
    <row r="6281" ht="17.100000000000001" customHeight="1" x14ac:dyDescent="0.2"/>
    <row r="6282" ht="17.100000000000001" customHeight="1" x14ac:dyDescent="0.2"/>
    <row r="6283" ht="17.100000000000001" customHeight="1" x14ac:dyDescent="0.2"/>
    <row r="6284" ht="17.100000000000001" customHeight="1" x14ac:dyDescent="0.2"/>
    <row r="6285" ht="17.100000000000001" customHeight="1" x14ac:dyDescent="0.2"/>
    <row r="6286" ht="17.100000000000001" customHeight="1" x14ac:dyDescent="0.2"/>
    <row r="6287" ht="17.100000000000001" customHeight="1" x14ac:dyDescent="0.2"/>
    <row r="6288" ht="17.100000000000001" customHeight="1" x14ac:dyDescent="0.2"/>
    <row r="6289" ht="17.100000000000001" customHeight="1" x14ac:dyDescent="0.2"/>
    <row r="6290" ht="17.100000000000001" customHeight="1" x14ac:dyDescent="0.2"/>
    <row r="6291" ht="17.100000000000001" customHeight="1" x14ac:dyDescent="0.2"/>
    <row r="6292" ht="17.100000000000001" customHeight="1" x14ac:dyDescent="0.2"/>
    <row r="6293" ht="17.100000000000001" customHeight="1" x14ac:dyDescent="0.2"/>
    <row r="6294" ht="17.100000000000001" customHeight="1" x14ac:dyDescent="0.2"/>
    <row r="6295" ht="17.100000000000001" customHeight="1" x14ac:dyDescent="0.2"/>
    <row r="6296" ht="17.100000000000001" customHeight="1" x14ac:dyDescent="0.2"/>
    <row r="6297" ht="17.100000000000001" customHeight="1" x14ac:dyDescent="0.2"/>
    <row r="6298" ht="17.100000000000001" customHeight="1" x14ac:dyDescent="0.2"/>
    <row r="6299" ht="17.100000000000001" customHeight="1" x14ac:dyDescent="0.2"/>
    <row r="6300" ht="17.100000000000001" customHeight="1" x14ac:dyDescent="0.2"/>
    <row r="6301" ht="17.100000000000001" customHeight="1" x14ac:dyDescent="0.2"/>
    <row r="6302" ht="17.100000000000001" customHeight="1" x14ac:dyDescent="0.2"/>
    <row r="6303" ht="17.100000000000001" customHeight="1" x14ac:dyDescent="0.2"/>
    <row r="6304" ht="17.100000000000001" customHeight="1" x14ac:dyDescent="0.2"/>
    <row r="6305" ht="17.100000000000001" customHeight="1" x14ac:dyDescent="0.2"/>
    <row r="6306" ht="17.100000000000001" customHeight="1" x14ac:dyDescent="0.2"/>
    <row r="6307" ht="17.100000000000001" customHeight="1" x14ac:dyDescent="0.2"/>
    <row r="6308" ht="17.100000000000001" customHeight="1" x14ac:dyDescent="0.2"/>
    <row r="6309" ht="17.100000000000001" customHeight="1" x14ac:dyDescent="0.2"/>
    <row r="6310" ht="17.100000000000001" customHeight="1" x14ac:dyDescent="0.2"/>
    <row r="6311" ht="17.100000000000001" customHeight="1" x14ac:dyDescent="0.2"/>
    <row r="6312" ht="17.100000000000001" customHeight="1" x14ac:dyDescent="0.2"/>
    <row r="6313" ht="17.100000000000001" customHeight="1" x14ac:dyDescent="0.2"/>
    <row r="6314" ht="17.100000000000001" customHeight="1" x14ac:dyDescent="0.2"/>
    <row r="6315" ht="17.100000000000001" customHeight="1" x14ac:dyDescent="0.2"/>
    <row r="6316" ht="17.100000000000001" customHeight="1" x14ac:dyDescent="0.2"/>
    <row r="6317" ht="17.100000000000001" customHeight="1" x14ac:dyDescent="0.2"/>
    <row r="6318" ht="17.100000000000001" customHeight="1" x14ac:dyDescent="0.2"/>
    <row r="6319" ht="17.100000000000001" customHeight="1" x14ac:dyDescent="0.2"/>
    <row r="6320" ht="17.100000000000001" customHeight="1" x14ac:dyDescent="0.2"/>
    <row r="6321" ht="17.100000000000001" customHeight="1" x14ac:dyDescent="0.2"/>
    <row r="6322" ht="17.100000000000001" customHeight="1" x14ac:dyDescent="0.2"/>
    <row r="6323" ht="17.100000000000001" customHeight="1" x14ac:dyDescent="0.2"/>
    <row r="6324" ht="17.100000000000001" customHeight="1" x14ac:dyDescent="0.2"/>
    <row r="6325" ht="17.100000000000001" customHeight="1" x14ac:dyDescent="0.2"/>
    <row r="6326" ht="17.100000000000001" customHeight="1" x14ac:dyDescent="0.2"/>
    <row r="6327" ht="17.100000000000001" customHeight="1" x14ac:dyDescent="0.2"/>
    <row r="6328" ht="17.100000000000001" customHeight="1" x14ac:dyDescent="0.2"/>
    <row r="6329" ht="17.100000000000001" customHeight="1" x14ac:dyDescent="0.2"/>
    <row r="6330" ht="17.100000000000001" customHeight="1" x14ac:dyDescent="0.2"/>
    <row r="6331" ht="17.100000000000001" customHeight="1" x14ac:dyDescent="0.2"/>
    <row r="6332" ht="17.100000000000001" customHeight="1" x14ac:dyDescent="0.2"/>
    <row r="6333" ht="17.100000000000001" customHeight="1" x14ac:dyDescent="0.2"/>
    <row r="6334" ht="17.100000000000001" customHeight="1" x14ac:dyDescent="0.2"/>
    <row r="6335" ht="17.100000000000001" customHeight="1" x14ac:dyDescent="0.2"/>
    <row r="6336" ht="17.100000000000001" customHeight="1" x14ac:dyDescent="0.2"/>
    <row r="6337" ht="17.100000000000001" customHeight="1" x14ac:dyDescent="0.2"/>
    <row r="6338" ht="17.100000000000001" customHeight="1" x14ac:dyDescent="0.2"/>
    <row r="6339" ht="17.100000000000001" customHeight="1" x14ac:dyDescent="0.2"/>
    <row r="6340" ht="17.100000000000001" customHeight="1" x14ac:dyDescent="0.2"/>
    <row r="6341" ht="17.100000000000001" customHeight="1" x14ac:dyDescent="0.2"/>
    <row r="6342" ht="17.100000000000001" customHeight="1" x14ac:dyDescent="0.2"/>
    <row r="6343" ht="17.100000000000001" customHeight="1" x14ac:dyDescent="0.2"/>
    <row r="6344" ht="17.100000000000001" customHeight="1" x14ac:dyDescent="0.2"/>
    <row r="6345" ht="17.100000000000001" customHeight="1" x14ac:dyDescent="0.2"/>
    <row r="6346" ht="17.100000000000001" customHeight="1" x14ac:dyDescent="0.2"/>
    <row r="6347" ht="17.100000000000001" customHeight="1" x14ac:dyDescent="0.2"/>
    <row r="6348" ht="17.100000000000001" customHeight="1" x14ac:dyDescent="0.2"/>
    <row r="6349" ht="17.100000000000001" customHeight="1" x14ac:dyDescent="0.2"/>
    <row r="6350" ht="17.100000000000001" customHeight="1" x14ac:dyDescent="0.2"/>
    <row r="6351" ht="17.100000000000001" customHeight="1" x14ac:dyDescent="0.2"/>
    <row r="6352" ht="17.100000000000001" customHeight="1" x14ac:dyDescent="0.2"/>
    <row r="6353" ht="17.100000000000001" customHeight="1" x14ac:dyDescent="0.2"/>
    <row r="6354" ht="17.100000000000001" customHeight="1" x14ac:dyDescent="0.2"/>
    <row r="6355" ht="17.100000000000001" customHeight="1" x14ac:dyDescent="0.2"/>
    <row r="6356" ht="17.100000000000001" customHeight="1" x14ac:dyDescent="0.2"/>
    <row r="6357" ht="17.100000000000001" customHeight="1" x14ac:dyDescent="0.2"/>
    <row r="6358" ht="17.100000000000001" customHeight="1" x14ac:dyDescent="0.2"/>
    <row r="6359" ht="17.100000000000001" customHeight="1" x14ac:dyDescent="0.2"/>
    <row r="6360" ht="17.100000000000001" customHeight="1" x14ac:dyDescent="0.2"/>
    <row r="6361" ht="17.100000000000001" customHeight="1" x14ac:dyDescent="0.2"/>
    <row r="6362" ht="17.100000000000001" customHeight="1" x14ac:dyDescent="0.2"/>
    <row r="6363" ht="17.100000000000001" customHeight="1" x14ac:dyDescent="0.2"/>
    <row r="6364" ht="17.100000000000001" customHeight="1" x14ac:dyDescent="0.2"/>
    <row r="6365" ht="17.100000000000001" customHeight="1" x14ac:dyDescent="0.2"/>
    <row r="6366" ht="17.100000000000001" customHeight="1" x14ac:dyDescent="0.2"/>
    <row r="6367" ht="17.100000000000001" customHeight="1" x14ac:dyDescent="0.2"/>
    <row r="6368" ht="17.100000000000001" customHeight="1" x14ac:dyDescent="0.2"/>
    <row r="6369" ht="17.100000000000001" customHeight="1" x14ac:dyDescent="0.2"/>
    <row r="6370" ht="17.100000000000001" customHeight="1" x14ac:dyDescent="0.2"/>
    <row r="6371" ht="17.100000000000001" customHeight="1" x14ac:dyDescent="0.2"/>
    <row r="6372" ht="17.100000000000001" customHeight="1" x14ac:dyDescent="0.2"/>
    <row r="6373" ht="17.100000000000001" customHeight="1" x14ac:dyDescent="0.2"/>
    <row r="6374" ht="17.100000000000001" customHeight="1" x14ac:dyDescent="0.2"/>
    <row r="6375" ht="17.100000000000001" customHeight="1" x14ac:dyDescent="0.2"/>
    <row r="6376" ht="17.100000000000001" customHeight="1" x14ac:dyDescent="0.2"/>
    <row r="6377" ht="17.100000000000001" customHeight="1" x14ac:dyDescent="0.2"/>
    <row r="6378" ht="17.100000000000001" customHeight="1" x14ac:dyDescent="0.2"/>
    <row r="6379" ht="17.100000000000001" customHeight="1" x14ac:dyDescent="0.2"/>
    <row r="6380" ht="17.100000000000001" customHeight="1" x14ac:dyDescent="0.2"/>
    <row r="6381" ht="17.100000000000001" customHeight="1" x14ac:dyDescent="0.2"/>
    <row r="6382" ht="17.100000000000001" customHeight="1" x14ac:dyDescent="0.2"/>
    <row r="6383" ht="17.100000000000001" customHeight="1" x14ac:dyDescent="0.2"/>
    <row r="6384" ht="17.100000000000001" customHeight="1" x14ac:dyDescent="0.2"/>
    <row r="6385" ht="17.100000000000001" customHeight="1" x14ac:dyDescent="0.2"/>
    <row r="6386" ht="17.100000000000001" customHeight="1" x14ac:dyDescent="0.2"/>
    <row r="6387" ht="17.100000000000001" customHeight="1" x14ac:dyDescent="0.2"/>
    <row r="6388" ht="17.100000000000001" customHeight="1" x14ac:dyDescent="0.2"/>
    <row r="6389" ht="17.100000000000001" customHeight="1" x14ac:dyDescent="0.2"/>
    <row r="6390" ht="17.100000000000001" customHeight="1" x14ac:dyDescent="0.2"/>
    <row r="6391" ht="17.100000000000001" customHeight="1" x14ac:dyDescent="0.2"/>
    <row r="6392" ht="17.100000000000001" customHeight="1" x14ac:dyDescent="0.2"/>
    <row r="6393" ht="17.100000000000001" customHeight="1" x14ac:dyDescent="0.2"/>
    <row r="6394" ht="17.100000000000001" customHeight="1" x14ac:dyDescent="0.2"/>
    <row r="6395" ht="17.100000000000001" customHeight="1" x14ac:dyDescent="0.2"/>
    <row r="6396" ht="17.100000000000001" customHeight="1" x14ac:dyDescent="0.2"/>
    <row r="6397" ht="17.100000000000001" customHeight="1" x14ac:dyDescent="0.2"/>
    <row r="6398" ht="17.100000000000001" customHeight="1" x14ac:dyDescent="0.2"/>
    <row r="6399" ht="17.100000000000001" customHeight="1" x14ac:dyDescent="0.2"/>
    <row r="6400" ht="17.100000000000001" customHeight="1" x14ac:dyDescent="0.2"/>
    <row r="6401" ht="17.100000000000001" customHeight="1" x14ac:dyDescent="0.2"/>
    <row r="6402" ht="17.100000000000001" customHeight="1" x14ac:dyDescent="0.2"/>
    <row r="6403" ht="17.100000000000001" customHeight="1" x14ac:dyDescent="0.2"/>
    <row r="6404" ht="17.100000000000001" customHeight="1" x14ac:dyDescent="0.2"/>
    <row r="6405" ht="17.100000000000001" customHeight="1" x14ac:dyDescent="0.2"/>
    <row r="6406" ht="17.100000000000001" customHeight="1" x14ac:dyDescent="0.2"/>
    <row r="6407" ht="17.100000000000001" customHeight="1" x14ac:dyDescent="0.2"/>
    <row r="6408" ht="17.100000000000001" customHeight="1" x14ac:dyDescent="0.2"/>
    <row r="6409" ht="17.100000000000001" customHeight="1" x14ac:dyDescent="0.2"/>
    <row r="6410" ht="17.100000000000001" customHeight="1" x14ac:dyDescent="0.2"/>
    <row r="6411" ht="17.100000000000001" customHeight="1" x14ac:dyDescent="0.2"/>
    <row r="6412" ht="17.100000000000001" customHeight="1" x14ac:dyDescent="0.2"/>
    <row r="6413" ht="17.100000000000001" customHeight="1" x14ac:dyDescent="0.2"/>
    <row r="6414" ht="17.100000000000001" customHeight="1" x14ac:dyDescent="0.2"/>
    <row r="6415" ht="17.100000000000001" customHeight="1" x14ac:dyDescent="0.2"/>
    <row r="6416" ht="17.100000000000001" customHeight="1" x14ac:dyDescent="0.2"/>
    <row r="6417" ht="17.100000000000001" customHeight="1" x14ac:dyDescent="0.2"/>
    <row r="6418" ht="17.100000000000001" customHeight="1" x14ac:dyDescent="0.2"/>
    <row r="6419" ht="17.100000000000001" customHeight="1" x14ac:dyDescent="0.2"/>
    <row r="6420" ht="17.100000000000001" customHeight="1" x14ac:dyDescent="0.2"/>
    <row r="6421" ht="17.100000000000001" customHeight="1" x14ac:dyDescent="0.2"/>
    <row r="6422" ht="17.100000000000001" customHeight="1" x14ac:dyDescent="0.2"/>
    <row r="6423" ht="17.100000000000001" customHeight="1" x14ac:dyDescent="0.2"/>
    <row r="6424" ht="17.100000000000001" customHeight="1" x14ac:dyDescent="0.2"/>
    <row r="6425" ht="17.100000000000001" customHeight="1" x14ac:dyDescent="0.2"/>
    <row r="6426" ht="17.100000000000001" customHeight="1" x14ac:dyDescent="0.2"/>
    <row r="6427" ht="17.100000000000001" customHeight="1" x14ac:dyDescent="0.2"/>
    <row r="6428" ht="17.100000000000001" customHeight="1" x14ac:dyDescent="0.2"/>
    <row r="6429" ht="17.100000000000001" customHeight="1" x14ac:dyDescent="0.2"/>
    <row r="6430" ht="17.100000000000001" customHeight="1" x14ac:dyDescent="0.2"/>
    <row r="6431" ht="17.100000000000001" customHeight="1" x14ac:dyDescent="0.2"/>
    <row r="6432" ht="17.100000000000001" customHeight="1" x14ac:dyDescent="0.2"/>
    <row r="6433" ht="17.100000000000001" customHeight="1" x14ac:dyDescent="0.2"/>
    <row r="6434" ht="17.100000000000001" customHeight="1" x14ac:dyDescent="0.2"/>
    <row r="6435" ht="17.100000000000001" customHeight="1" x14ac:dyDescent="0.2"/>
    <row r="6436" ht="17.100000000000001" customHeight="1" x14ac:dyDescent="0.2"/>
    <row r="6437" ht="17.100000000000001" customHeight="1" x14ac:dyDescent="0.2"/>
    <row r="6438" ht="17.100000000000001" customHeight="1" x14ac:dyDescent="0.2"/>
    <row r="6439" ht="17.100000000000001" customHeight="1" x14ac:dyDescent="0.2"/>
    <row r="6440" ht="17.100000000000001" customHeight="1" x14ac:dyDescent="0.2"/>
    <row r="6441" ht="17.100000000000001" customHeight="1" x14ac:dyDescent="0.2"/>
    <row r="6442" ht="17.100000000000001" customHeight="1" x14ac:dyDescent="0.2"/>
    <row r="6443" ht="17.100000000000001" customHeight="1" x14ac:dyDescent="0.2"/>
    <row r="6444" ht="17.100000000000001" customHeight="1" x14ac:dyDescent="0.2"/>
    <row r="6445" ht="17.100000000000001" customHeight="1" x14ac:dyDescent="0.2"/>
    <row r="6446" ht="17.100000000000001" customHeight="1" x14ac:dyDescent="0.2"/>
    <row r="6447" ht="17.100000000000001" customHeight="1" x14ac:dyDescent="0.2"/>
    <row r="6448" ht="17.100000000000001" customHeight="1" x14ac:dyDescent="0.2"/>
    <row r="6449" ht="17.100000000000001" customHeight="1" x14ac:dyDescent="0.2"/>
    <row r="6450" ht="17.100000000000001" customHeight="1" x14ac:dyDescent="0.2"/>
    <row r="6451" ht="17.100000000000001" customHeight="1" x14ac:dyDescent="0.2"/>
    <row r="6452" ht="17.100000000000001" customHeight="1" x14ac:dyDescent="0.2"/>
    <row r="6453" ht="17.100000000000001" customHeight="1" x14ac:dyDescent="0.2"/>
    <row r="6454" ht="17.100000000000001" customHeight="1" x14ac:dyDescent="0.2"/>
    <row r="6455" ht="17.100000000000001" customHeight="1" x14ac:dyDescent="0.2"/>
    <row r="6456" ht="17.100000000000001" customHeight="1" x14ac:dyDescent="0.2"/>
    <row r="6457" ht="17.100000000000001" customHeight="1" x14ac:dyDescent="0.2"/>
    <row r="6458" ht="17.100000000000001" customHeight="1" x14ac:dyDescent="0.2"/>
    <row r="6459" ht="17.100000000000001" customHeight="1" x14ac:dyDescent="0.2"/>
    <row r="6460" ht="17.100000000000001" customHeight="1" x14ac:dyDescent="0.2"/>
    <row r="6461" ht="17.100000000000001" customHeight="1" x14ac:dyDescent="0.2"/>
    <row r="6462" ht="17.100000000000001" customHeight="1" x14ac:dyDescent="0.2"/>
    <row r="6463" ht="17.100000000000001" customHeight="1" x14ac:dyDescent="0.2"/>
    <row r="6464" ht="17.100000000000001" customHeight="1" x14ac:dyDescent="0.2"/>
    <row r="6465" ht="17.100000000000001" customHeight="1" x14ac:dyDescent="0.2"/>
    <row r="6466" ht="17.100000000000001" customHeight="1" x14ac:dyDescent="0.2"/>
    <row r="6467" ht="17.100000000000001" customHeight="1" x14ac:dyDescent="0.2"/>
    <row r="6468" ht="17.100000000000001" customHeight="1" x14ac:dyDescent="0.2"/>
    <row r="6469" ht="17.100000000000001" customHeight="1" x14ac:dyDescent="0.2"/>
    <row r="6470" ht="17.100000000000001" customHeight="1" x14ac:dyDescent="0.2"/>
    <row r="6471" ht="17.100000000000001" customHeight="1" x14ac:dyDescent="0.2"/>
    <row r="6472" ht="17.100000000000001" customHeight="1" x14ac:dyDescent="0.2"/>
    <row r="6473" ht="17.100000000000001" customHeight="1" x14ac:dyDescent="0.2"/>
    <row r="6474" ht="17.100000000000001" customHeight="1" x14ac:dyDescent="0.2"/>
    <row r="6475" ht="17.100000000000001" customHeight="1" x14ac:dyDescent="0.2"/>
    <row r="6476" ht="17.100000000000001" customHeight="1" x14ac:dyDescent="0.2"/>
    <row r="6477" ht="17.100000000000001" customHeight="1" x14ac:dyDescent="0.2"/>
    <row r="6478" ht="17.100000000000001" customHeight="1" x14ac:dyDescent="0.2"/>
    <row r="6479" ht="17.100000000000001" customHeight="1" x14ac:dyDescent="0.2"/>
    <row r="6480" ht="17.100000000000001" customHeight="1" x14ac:dyDescent="0.2"/>
    <row r="6481" ht="17.100000000000001" customHeight="1" x14ac:dyDescent="0.2"/>
    <row r="6482" ht="17.100000000000001" customHeight="1" x14ac:dyDescent="0.2"/>
    <row r="6483" ht="17.100000000000001" customHeight="1" x14ac:dyDescent="0.2"/>
    <row r="6484" ht="17.100000000000001" customHeight="1" x14ac:dyDescent="0.2"/>
    <row r="6485" ht="17.100000000000001" customHeight="1" x14ac:dyDescent="0.2"/>
    <row r="6486" ht="17.100000000000001" customHeight="1" x14ac:dyDescent="0.2"/>
    <row r="6487" ht="17.100000000000001" customHeight="1" x14ac:dyDescent="0.2"/>
    <row r="6488" ht="17.100000000000001" customHeight="1" x14ac:dyDescent="0.2"/>
    <row r="6489" ht="17.100000000000001" customHeight="1" x14ac:dyDescent="0.2"/>
    <row r="6490" ht="17.100000000000001" customHeight="1" x14ac:dyDescent="0.2"/>
    <row r="6491" ht="17.100000000000001" customHeight="1" x14ac:dyDescent="0.2"/>
    <row r="6492" ht="17.100000000000001" customHeight="1" x14ac:dyDescent="0.2"/>
    <row r="6493" ht="17.100000000000001" customHeight="1" x14ac:dyDescent="0.2"/>
    <row r="6494" ht="17.100000000000001" customHeight="1" x14ac:dyDescent="0.2"/>
    <row r="6495" ht="17.100000000000001" customHeight="1" x14ac:dyDescent="0.2"/>
    <row r="6496" ht="17.100000000000001" customHeight="1" x14ac:dyDescent="0.2"/>
    <row r="6497" ht="17.100000000000001" customHeight="1" x14ac:dyDescent="0.2"/>
    <row r="6498" ht="17.100000000000001" customHeight="1" x14ac:dyDescent="0.2"/>
    <row r="6499" ht="17.100000000000001" customHeight="1" x14ac:dyDescent="0.2"/>
    <row r="6500" ht="17.100000000000001" customHeight="1" x14ac:dyDescent="0.2"/>
    <row r="6501" ht="17.100000000000001" customHeight="1" x14ac:dyDescent="0.2"/>
    <row r="6502" ht="17.100000000000001" customHeight="1" x14ac:dyDescent="0.2"/>
    <row r="6503" ht="17.100000000000001" customHeight="1" x14ac:dyDescent="0.2"/>
    <row r="6504" ht="17.100000000000001" customHeight="1" x14ac:dyDescent="0.2"/>
    <row r="6505" ht="17.100000000000001" customHeight="1" x14ac:dyDescent="0.2"/>
    <row r="6506" ht="17.100000000000001" customHeight="1" x14ac:dyDescent="0.2"/>
    <row r="6507" ht="17.100000000000001" customHeight="1" x14ac:dyDescent="0.2"/>
    <row r="6508" ht="17.100000000000001" customHeight="1" x14ac:dyDescent="0.2"/>
    <row r="6509" ht="17.100000000000001" customHeight="1" x14ac:dyDescent="0.2"/>
    <row r="6510" ht="17.100000000000001" customHeight="1" x14ac:dyDescent="0.2"/>
    <row r="6511" ht="17.100000000000001" customHeight="1" x14ac:dyDescent="0.2"/>
    <row r="6512" ht="17.100000000000001" customHeight="1" x14ac:dyDescent="0.2"/>
    <row r="6513" ht="17.100000000000001" customHeight="1" x14ac:dyDescent="0.2"/>
    <row r="6514" ht="17.100000000000001" customHeight="1" x14ac:dyDescent="0.2"/>
    <row r="6515" ht="17.100000000000001" customHeight="1" x14ac:dyDescent="0.2"/>
    <row r="6516" ht="17.100000000000001" customHeight="1" x14ac:dyDescent="0.2"/>
    <row r="6517" ht="17.100000000000001" customHeight="1" x14ac:dyDescent="0.2"/>
    <row r="6518" ht="17.100000000000001" customHeight="1" x14ac:dyDescent="0.2"/>
    <row r="6519" ht="17.100000000000001" customHeight="1" x14ac:dyDescent="0.2"/>
    <row r="6520" ht="17.100000000000001" customHeight="1" x14ac:dyDescent="0.2"/>
    <row r="6521" ht="17.100000000000001" customHeight="1" x14ac:dyDescent="0.2"/>
    <row r="6522" ht="17.100000000000001" customHeight="1" x14ac:dyDescent="0.2"/>
    <row r="6523" ht="17.100000000000001" customHeight="1" x14ac:dyDescent="0.2"/>
    <row r="6524" ht="17.100000000000001" customHeight="1" x14ac:dyDescent="0.2"/>
    <row r="6525" ht="17.100000000000001" customHeight="1" x14ac:dyDescent="0.2"/>
    <row r="6526" ht="17.100000000000001" customHeight="1" x14ac:dyDescent="0.2"/>
    <row r="6527" ht="17.100000000000001" customHeight="1" x14ac:dyDescent="0.2"/>
    <row r="6528" ht="17.100000000000001" customHeight="1" x14ac:dyDescent="0.2"/>
    <row r="6529" ht="17.100000000000001" customHeight="1" x14ac:dyDescent="0.2"/>
    <row r="6530" ht="17.100000000000001" customHeight="1" x14ac:dyDescent="0.2"/>
    <row r="6531" ht="17.100000000000001" customHeight="1" x14ac:dyDescent="0.2"/>
    <row r="6532" ht="17.100000000000001" customHeight="1" x14ac:dyDescent="0.2"/>
    <row r="6533" ht="17.100000000000001" customHeight="1" x14ac:dyDescent="0.2"/>
    <row r="6534" ht="17.100000000000001" customHeight="1" x14ac:dyDescent="0.2"/>
    <row r="6535" ht="17.100000000000001" customHeight="1" x14ac:dyDescent="0.2"/>
    <row r="6536" ht="17.100000000000001" customHeight="1" x14ac:dyDescent="0.2"/>
    <row r="6537" ht="17.100000000000001" customHeight="1" x14ac:dyDescent="0.2"/>
    <row r="6538" ht="17.100000000000001" customHeight="1" x14ac:dyDescent="0.2"/>
    <row r="6539" ht="17.100000000000001" customHeight="1" x14ac:dyDescent="0.2"/>
    <row r="6540" ht="17.100000000000001" customHeight="1" x14ac:dyDescent="0.2"/>
    <row r="6541" ht="17.100000000000001" customHeight="1" x14ac:dyDescent="0.2"/>
    <row r="6542" ht="17.100000000000001" customHeight="1" x14ac:dyDescent="0.2"/>
    <row r="6543" ht="17.100000000000001" customHeight="1" x14ac:dyDescent="0.2"/>
    <row r="6544" ht="17.100000000000001" customHeight="1" x14ac:dyDescent="0.2"/>
    <row r="6545" ht="17.100000000000001" customHeight="1" x14ac:dyDescent="0.2"/>
    <row r="6546" ht="17.100000000000001" customHeight="1" x14ac:dyDescent="0.2"/>
    <row r="6547" ht="17.100000000000001" customHeight="1" x14ac:dyDescent="0.2"/>
    <row r="6548" ht="17.100000000000001" customHeight="1" x14ac:dyDescent="0.2"/>
    <row r="6549" ht="17.100000000000001" customHeight="1" x14ac:dyDescent="0.2"/>
    <row r="6550" ht="17.100000000000001" customHeight="1" x14ac:dyDescent="0.2"/>
    <row r="6551" ht="17.100000000000001" customHeight="1" x14ac:dyDescent="0.2"/>
    <row r="6552" ht="17.100000000000001" customHeight="1" x14ac:dyDescent="0.2"/>
    <row r="6553" ht="17.100000000000001" customHeight="1" x14ac:dyDescent="0.2"/>
    <row r="6554" ht="17.100000000000001" customHeight="1" x14ac:dyDescent="0.2"/>
    <row r="6555" ht="17.100000000000001" customHeight="1" x14ac:dyDescent="0.2"/>
    <row r="6556" ht="17.100000000000001" customHeight="1" x14ac:dyDescent="0.2"/>
    <row r="6557" ht="17.100000000000001" customHeight="1" x14ac:dyDescent="0.2"/>
    <row r="6558" ht="17.100000000000001" customHeight="1" x14ac:dyDescent="0.2"/>
    <row r="6559" ht="17.100000000000001" customHeight="1" x14ac:dyDescent="0.2"/>
    <row r="6560" ht="17.100000000000001" customHeight="1" x14ac:dyDescent="0.2"/>
    <row r="6561" ht="17.100000000000001" customHeight="1" x14ac:dyDescent="0.2"/>
    <row r="6562" ht="17.100000000000001" customHeight="1" x14ac:dyDescent="0.2"/>
    <row r="6563" ht="17.100000000000001" customHeight="1" x14ac:dyDescent="0.2"/>
    <row r="6564" ht="17.100000000000001" customHeight="1" x14ac:dyDescent="0.2"/>
    <row r="6565" ht="17.100000000000001" customHeight="1" x14ac:dyDescent="0.2"/>
    <row r="6566" ht="17.100000000000001" customHeight="1" x14ac:dyDescent="0.2"/>
    <row r="6567" ht="17.100000000000001" customHeight="1" x14ac:dyDescent="0.2"/>
    <row r="6568" ht="17.100000000000001" customHeight="1" x14ac:dyDescent="0.2"/>
    <row r="6569" ht="17.100000000000001" customHeight="1" x14ac:dyDescent="0.2"/>
    <row r="6570" ht="17.100000000000001" customHeight="1" x14ac:dyDescent="0.2"/>
    <row r="6571" ht="17.100000000000001" customHeight="1" x14ac:dyDescent="0.2"/>
    <row r="6572" ht="17.100000000000001" customHeight="1" x14ac:dyDescent="0.2"/>
    <row r="6573" ht="17.100000000000001" customHeight="1" x14ac:dyDescent="0.2"/>
    <row r="6574" ht="17.100000000000001" customHeight="1" x14ac:dyDescent="0.2"/>
    <row r="6575" ht="17.100000000000001" customHeight="1" x14ac:dyDescent="0.2"/>
    <row r="6576" ht="17.100000000000001" customHeight="1" x14ac:dyDescent="0.2"/>
    <row r="6577" ht="17.100000000000001" customHeight="1" x14ac:dyDescent="0.2"/>
    <row r="6578" ht="17.100000000000001" customHeight="1" x14ac:dyDescent="0.2"/>
    <row r="6579" ht="17.100000000000001" customHeight="1" x14ac:dyDescent="0.2"/>
    <row r="6580" ht="17.100000000000001" customHeight="1" x14ac:dyDescent="0.2"/>
    <row r="6581" ht="17.100000000000001" customHeight="1" x14ac:dyDescent="0.2"/>
    <row r="6582" ht="17.100000000000001" customHeight="1" x14ac:dyDescent="0.2"/>
    <row r="6583" ht="17.100000000000001" customHeight="1" x14ac:dyDescent="0.2"/>
    <row r="6584" ht="17.100000000000001" customHeight="1" x14ac:dyDescent="0.2"/>
    <row r="6585" ht="17.100000000000001" customHeight="1" x14ac:dyDescent="0.2"/>
    <row r="6586" ht="17.100000000000001" customHeight="1" x14ac:dyDescent="0.2"/>
    <row r="6587" ht="17.100000000000001" customHeight="1" x14ac:dyDescent="0.2"/>
    <row r="6588" ht="17.100000000000001" customHeight="1" x14ac:dyDescent="0.2"/>
    <row r="6589" ht="17.100000000000001" customHeight="1" x14ac:dyDescent="0.2"/>
    <row r="6590" ht="17.100000000000001" customHeight="1" x14ac:dyDescent="0.2"/>
    <row r="6591" ht="17.100000000000001" customHeight="1" x14ac:dyDescent="0.2"/>
    <row r="6592" ht="17.100000000000001" customHeight="1" x14ac:dyDescent="0.2"/>
    <row r="6593" ht="17.100000000000001" customHeight="1" x14ac:dyDescent="0.2"/>
    <row r="6594" ht="17.100000000000001" customHeight="1" x14ac:dyDescent="0.2"/>
    <row r="6595" ht="17.100000000000001" customHeight="1" x14ac:dyDescent="0.2"/>
    <row r="6596" ht="17.100000000000001" customHeight="1" x14ac:dyDescent="0.2"/>
    <row r="6597" ht="17.100000000000001" customHeight="1" x14ac:dyDescent="0.2"/>
    <row r="6598" ht="17.100000000000001" customHeight="1" x14ac:dyDescent="0.2"/>
    <row r="6599" ht="17.100000000000001" customHeight="1" x14ac:dyDescent="0.2"/>
    <row r="6600" ht="17.100000000000001" customHeight="1" x14ac:dyDescent="0.2"/>
    <row r="6601" ht="17.100000000000001" customHeight="1" x14ac:dyDescent="0.2"/>
    <row r="6602" ht="17.100000000000001" customHeight="1" x14ac:dyDescent="0.2"/>
    <row r="6603" ht="17.100000000000001" customHeight="1" x14ac:dyDescent="0.2"/>
    <row r="6604" ht="17.100000000000001" customHeight="1" x14ac:dyDescent="0.2"/>
    <row r="6605" ht="17.100000000000001" customHeight="1" x14ac:dyDescent="0.2"/>
    <row r="6606" ht="17.100000000000001" customHeight="1" x14ac:dyDescent="0.2"/>
    <row r="6607" ht="17.100000000000001" customHeight="1" x14ac:dyDescent="0.2"/>
    <row r="6608" ht="17.100000000000001" customHeight="1" x14ac:dyDescent="0.2"/>
    <row r="6609" ht="17.100000000000001" customHeight="1" x14ac:dyDescent="0.2"/>
    <row r="6610" ht="17.100000000000001" customHeight="1" x14ac:dyDescent="0.2"/>
    <row r="6611" ht="17.100000000000001" customHeight="1" x14ac:dyDescent="0.2"/>
    <row r="6612" ht="17.100000000000001" customHeight="1" x14ac:dyDescent="0.2"/>
    <row r="6613" ht="17.100000000000001" customHeight="1" x14ac:dyDescent="0.2"/>
    <row r="6614" ht="17.100000000000001" customHeight="1" x14ac:dyDescent="0.2"/>
    <row r="6615" ht="17.100000000000001" customHeight="1" x14ac:dyDescent="0.2"/>
    <row r="6616" ht="17.100000000000001" customHeight="1" x14ac:dyDescent="0.2"/>
    <row r="6617" ht="17.100000000000001" customHeight="1" x14ac:dyDescent="0.2"/>
    <row r="6618" ht="17.100000000000001" customHeight="1" x14ac:dyDescent="0.2"/>
    <row r="6619" ht="17.100000000000001" customHeight="1" x14ac:dyDescent="0.2"/>
    <row r="6620" ht="17.100000000000001" customHeight="1" x14ac:dyDescent="0.2"/>
    <row r="6621" ht="17.100000000000001" customHeight="1" x14ac:dyDescent="0.2"/>
    <row r="6622" ht="17.100000000000001" customHeight="1" x14ac:dyDescent="0.2"/>
    <row r="6623" ht="17.100000000000001" customHeight="1" x14ac:dyDescent="0.2"/>
    <row r="6624" ht="17.100000000000001" customHeight="1" x14ac:dyDescent="0.2"/>
    <row r="6625" ht="17.100000000000001" customHeight="1" x14ac:dyDescent="0.2"/>
    <row r="6626" ht="17.100000000000001" customHeight="1" x14ac:dyDescent="0.2"/>
    <row r="6627" ht="17.100000000000001" customHeight="1" x14ac:dyDescent="0.2"/>
    <row r="6628" ht="17.100000000000001" customHeight="1" x14ac:dyDescent="0.2"/>
    <row r="6629" ht="17.100000000000001" customHeight="1" x14ac:dyDescent="0.2"/>
    <row r="6630" ht="17.100000000000001" customHeight="1" x14ac:dyDescent="0.2"/>
    <row r="6631" ht="17.100000000000001" customHeight="1" x14ac:dyDescent="0.2"/>
    <row r="6632" ht="17.100000000000001" customHeight="1" x14ac:dyDescent="0.2"/>
    <row r="6633" ht="17.100000000000001" customHeight="1" x14ac:dyDescent="0.2"/>
    <row r="6634" ht="17.100000000000001" customHeight="1" x14ac:dyDescent="0.2"/>
    <row r="6635" ht="17.100000000000001" customHeight="1" x14ac:dyDescent="0.2"/>
    <row r="6636" ht="17.100000000000001" customHeight="1" x14ac:dyDescent="0.2"/>
    <row r="6637" ht="17.100000000000001" customHeight="1" x14ac:dyDescent="0.2"/>
    <row r="6638" ht="17.100000000000001" customHeight="1" x14ac:dyDescent="0.2"/>
    <row r="6639" ht="17.100000000000001" customHeight="1" x14ac:dyDescent="0.2"/>
    <row r="6640" ht="17.100000000000001" customHeight="1" x14ac:dyDescent="0.2"/>
    <row r="6641" ht="17.100000000000001" customHeight="1" x14ac:dyDescent="0.2"/>
    <row r="6642" ht="17.100000000000001" customHeight="1" x14ac:dyDescent="0.2"/>
    <row r="6643" ht="17.100000000000001" customHeight="1" x14ac:dyDescent="0.2"/>
    <row r="6644" ht="17.100000000000001" customHeight="1" x14ac:dyDescent="0.2"/>
    <row r="6645" ht="17.100000000000001" customHeight="1" x14ac:dyDescent="0.2"/>
    <row r="6646" ht="17.100000000000001" customHeight="1" x14ac:dyDescent="0.2"/>
    <row r="6647" ht="17.100000000000001" customHeight="1" x14ac:dyDescent="0.2"/>
    <row r="6648" ht="17.100000000000001" customHeight="1" x14ac:dyDescent="0.2"/>
    <row r="6649" ht="17.100000000000001" customHeight="1" x14ac:dyDescent="0.2"/>
    <row r="6650" ht="17.100000000000001" customHeight="1" x14ac:dyDescent="0.2"/>
    <row r="6651" ht="17.100000000000001" customHeight="1" x14ac:dyDescent="0.2"/>
    <row r="6652" ht="17.100000000000001" customHeight="1" x14ac:dyDescent="0.2"/>
    <row r="6653" ht="17.100000000000001" customHeight="1" x14ac:dyDescent="0.2"/>
    <row r="6654" ht="17.100000000000001" customHeight="1" x14ac:dyDescent="0.2"/>
    <row r="6655" ht="17.100000000000001" customHeight="1" x14ac:dyDescent="0.2"/>
    <row r="6656" ht="17.100000000000001" customHeight="1" x14ac:dyDescent="0.2"/>
    <row r="6657" ht="17.100000000000001" customHeight="1" x14ac:dyDescent="0.2"/>
    <row r="6658" ht="17.100000000000001" customHeight="1" x14ac:dyDescent="0.2"/>
    <row r="6659" ht="17.100000000000001" customHeight="1" x14ac:dyDescent="0.2"/>
    <row r="6660" ht="17.100000000000001" customHeight="1" x14ac:dyDescent="0.2"/>
    <row r="6661" ht="17.100000000000001" customHeight="1" x14ac:dyDescent="0.2"/>
    <row r="6662" ht="17.100000000000001" customHeight="1" x14ac:dyDescent="0.2"/>
    <row r="6663" ht="17.100000000000001" customHeight="1" x14ac:dyDescent="0.2"/>
    <row r="6664" ht="17.100000000000001" customHeight="1" x14ac:dyDescent="0.2"/>
    <row r="6665" ht="17.100000000000001" customHeight="1" x14ac:dyDescent="0.2"/>
    <row r="6666" ht="17.100000000000001" customHeight="1" x14ac:dyDescent="0.2"/>
    <row r="6667" ht="17.100000000000001" customHeight="1" x14ac:dyDescent="0.2"/>
    <row r="6668" ht="17.100000000000001" customHeight="1" x14ac:dyDescent="0.2"/>
    <row r="6669" ht="17.100000000000001" customHeight="1" x14ac:dyDescent="0.2"/>
    <row r="6670" ht="17.100000000000001" customHeight="1" x14ac:dyDescent="0.2"/>
    <row r="6671" ht="17.100000000000001" customHeight="1" x14ac:dyDescent="0.2"/>
    <row r="6672" ht="17.100000000000001" customHeight="1" x14ac:dyDescent="0.2"/>
    <row r="6673" ht="17.100000000000001" customHeight="1" x14ac:dyDescent="0.2"/>
    <row r="6674" ht="17.100000000000001" customHeight="1" x14ac:dyDescent="0.2"/>
    <row r="6675" ht="17.100000000000001" customHeight="1" x14ac:dyDescent="0.2"/>
    <row r="6676" ht="17.100000000000001" customHeight="1" x14ac:dyDescent="0.2"/>
    <row r="6677" ht="17.100000000000001" customHeight="1" x14ac:dyDescent="0.2"/>
    <row r="6678" ht="17.100000000000001" customHeight="1" x14ac:dyDescent="0.2"/>
    <row r="6679" ht="17.100000000000001" customHeight="1" x14ac:dyDescent="0.2"/>
    <row r="6680" ht="17.100000000000001" customHeight="1" x14ac:dyDescent="0.2"/>
    <row r="6681" ht="17.100000000000001" customHeight="1" x14ac:dyDescent="0.2"/>
    <row r="6682" ht="17.100000000000001" customHeight="1" x14ac:dyDescent="0.2"/>
    <row r="6683" ht="17.100000000000001" customHeight="1" x14ac:dyDescent="0.2"/>
    <row r="6684" ht="17.100000000000001" customHeight="1" x14ac:dyDescent="0.2"/>
    <row r="6685" ht="17.100000000000001" customHeight="1" x14ac:dyDescent="0.2"/>
    <row r="6686" ht="17.100000000000001" customHeight="1" x14ac:dyDescent="0.2"/>
    <row r="6687" ht="17.100000000000001" customHeight="1" x14ac:dyDescent="0.2"/>
    <row r="6688" ht="17.100000000000001" customHeight="1" x14ac:dyDescent="0.2"/>
    <row r="6689" ht="17.100000000000001" customHeight="1" x14ac:dyDescent="0.2"/>
    <row r="6690" ht="17.100000000000001" customHeight="1" x14ac:dyDescent="0.2"/>
    <row r="6691" ht="17.100000000000001" customHeight="1" x14ac:dyDescent="0.2"/>
    <row r="6692" ht="17.100000000000001" customHeight="1" x14ac:dyDescent="0.2"/>
    <row r="6693" ht="17.100000000000001" customHeight="1" x14ac:dyDescent="0.2"/>
    <row r="6694" ht="17.100000000000001" customHeight="1" x14ac:dyDescent="0.2"/>
    <row r="6695" ht="17.100000000000001" customHeight="1" x14ac:dyDescent="0.2"/>
    <row r="6696" ht="17.100000000000001" customHeight="1" x14ac:dyDescent="0.2"/>
    <row r="6697" ht="17.100000000000001" customHeight="1" x14ac:dyDescent="0.2"/>
    <row r="6698" ht="17.100000000000001" customHeight="1" x14ac:dyDescent="0.2"/>
    <row r="6699" ht="17.100000000000001" customHeight="1" x14ac:dyDescent="0.2"/>
    <row r="6700" ht="17.100000000000001" customHeight="1" x14ac:dyDescent="0.2"/>
    <row r="6701" ht="17.100000000000001" customHeight="1" x14ac:dyDescent="0.2"/>
    <row r="6702" ht="17.100000000000001" customHeight="1" x14ac:dyDescent="0.2"/>
    <row r="6703" ht="17.100000000000001" customHeight="1" x14ac:dyDescent="0.2"/>
    <row r="6704" ht="17.100000000000001" customHeight="1" x14ac:dyDescent="0.2"/>
    <row r="6705" ht="17.100000000000001" customHeight="1" x14ac:dyDescent="0.2"/>
    <row r="6706" ht="17.100000000000001" customHeight="1" x14ac:dyDescent="0.2"/>
    <row r="6707" ht="17.100000000000001" customHeight="1" x14ac:dyDescent="0.2"/>
    <row r="6708" ht="17.100000000000001" customHeight="1" x14ac:dyDescent="0.2"/>
    <row r="6709" ht="17.100000000000001" customHeight="1" x14ac:dyDescent="0.2"/>
    <row r="6710" ht="17.100000000000001" customHeight="1" x14ac:dyDescent="0.2"/>
    <row r="6711" ht="17.100000000000001" customHeight="1" x14ac:dyDescent="0.2"/>
    <row r="6712" ht="17.100000000000001" customHeight="1" x14ac:dyDescent="0.2"/>
    <row r="6713" ht="17.100000000000001" customHeight="1" x14ac:dyDescent="0.2"/>
    <row r="6714" ht="17.100000000000001" customHeight="1" x14ac:dyDescent="0.2"/>
    <row r="6715" ht="17.100000000000001" customHeight="1" x14ac:dyDescent="0.2"/>
    <row r="6716" ht="17.100000000000001" customHeight="1" x14ac:dyDescent="0.2"/>
    <row r="6717" ht="17.100000000000001" customHeight="1" x14ac:dyDescent="0.2"/>
    <row r="6718" ht="17.100000000000001" customHeight="1" x14ac:dyDescent="0.2"/>
    <row r="6719" ht="17.100000000000001" customHeight="1" x14ac:dyDescent="0.2"/>
    <row r="6720" ht="17.100000000000001" customHeight="1" x14ac:dyDescent="0.2"/>
    <row r="6721" ht="17.100000000000001" customHeight="1" x14ac:dyDescent="0.2"/>
    <row r="6722" ht="17.100000000000001" customHeight="1" x14ac:dyDescent="0.2"/>
    <row r="6723" ht="17.100000000000001" customHeight="1" x14ac:dyDescent="0.2"/>
    <row r="6724" ht="17.100000000000001" customHeight="1" x14ac:dyDescent="0.2"/>
    <row r="6725" ht="17.100000000000001" customHeight="1" x14ac:dyDescent="0.2"/>
    <row r="6726" ht="17.100000000000001" customHeight="1" x14ac:dyDescent="0.2"/>
    <row r="6727" ht="17.100000000000001" customHeight="1" x14ac:dyDescent="0.2"/>
    <row r="6728" ht="17.100000000000001" customHeight="1" x14ac:dyDescent="0.2"/>
    <row r="6729" ht="17.100000000000001" customHeight="1" x14ac:dyDescent="0.2"/>
    <row r="6730" ht="17.100000000000001" customHeight="1" x14ac:dyDescent="0.2"/>
    <row r="6731" ht="17.100000000000001" customHeight="1" x14ac:dyDescent="0.2"/>
    <row r="6732" ht="17.100000000000001" customHeight="1" x14ac:dyDescent="0.2"/>
    <row r="6733" ht="17.100000000000001" customHeight="1" x14ac:dyDescent="0.2"/>
    <row r="6734" ht="17.100000000000001" customHeight="1" x14ac:dyDescent="0.2"/>
    <row r="6735" ht="17.100000000000001" customHeight="1" x14ac:dyDescent="0.2"/>
    <row r="6736" ht="17.100000000000001" customHeight="1" x14ac:dyDescent="0.2"/>
    <row r="6737" ht="17.100000000000001" customHeight="1" x14ac:dyDescent="0.2"/>
    <row r="6738" ht="17.100000000000001" customHeight="1" x14ac:dyDescent="0.2"/>
    <row r="6739" ht="17.100000000000001" customHeight="1" x14ac:dyDescent="0.2"/>
    <row r="6740" ht="17.100000000000001" customHeight="1" x14ac:dyDescent="0.2"/>
    <row r="6741" ht="17.100000000000001" customHeight="1" x14ac:dyDescent="0.2"/>
    <row r="6742" ht="17.100000000000001" customHeight="1" x14ac:dyDescent="0.2"/>
    <row r="6743" ht="17.100000000000001" customHeight="1" x14ac:dyDescent="0.2"/>
    <row r="6744" ht="17.100000000000001" customHeight="1" x14ac:dyDescent="0.2"/>
    <row r="6745" ht="17.100000000000001" customHeight="1" x14ac:dyDescent="0.2"/>
    <row r="6746" ht="17.100000000000001" customHeight="1" x14ac:dyDescent="0.2"/>
    <row r="6747" ht="17.100000000000001" customHeight="1" x14ac:dyDescent="0.2"/>
    <row r="6748" ht="17.100000000000001" customHeight="1" x14ac:dyDescent="0.2"/>
    <row r="6749" ht="17.100000000000001" customHeight="1" x14ac:dyDescent="0.2"/>
    <row r="6750" ht="17.100000000000001" customHeight="1" x14ac:dyDescent="0.2"/>
    <row r="6751" ht="17.100000000000001" customHeight="1" x14ac:dyDescent="0.2"/>
    <row r="6752" ht="17.100000000000001" customHeight="1" x14ac:dyDescent="0.2"/>
    <row r="6753" ht="17.100000000000001" customHeight="1" x14ac:dyDescent="0.2"/>
    <row r="6754" ht="17.100000000000001" customHeight="1" x14ac:dyDescent="0.2"/>
    <row r="6755" ht="17.100000000000001" customHeight="1" x14ac:dyDescent="0.2"/>
    <row r="6756" ht="17.100000000000001" customHeight="1" x14ac:dyDescent="0.2"/>
    <row r="6757" ht="17.100000000000001" customHeight="1" x14ac:dyDescent="0.2"/>
    <row r="6758" ht="17.100000000000001" customHeight="1" x14ac:dyDescent="0.2"/>
    <row r="6759" ht="17.100000000000001" customHeight="1" x14ac:dyDescent="0.2"/>
    <row r="6760" ht="17.100000000000001" customHeight="1" x14ac:dyDescent="0.2"/>
    <row r="6761" ht="17.100000000000001" customHeight="1" x14ac:dyDescent="0.2"/>
    <row r="6762" ht="17.100000000000001" customHeight="1" x14ac:dyDescent="0.2"/>
    <row r="6763" ht="17.100000000000001" customHeight="1" x14ac:dyDescent="0.2"/>
    <row r="6764" ht="17.100000000000001" customHeight="1" x14ac:dyDescent="0.2"/>
    <row r="6765" ht="17.100000000000001" customHeight="1" x14ac:dyDescent="0.2"/>
    <row r="6766" ht="17.100000000000001" customHeight="1" x14ac:dyDescent="0.2"/>
    <row r="6767" ht="17.100000000000001" customHeight="1" x14ac:dyDescent="0.2"/>
    <row r="6768" ht="17.100000000000001" customHeight="1" x14ac:dyDescent="0.2"/>
    <row r="6769" ht="17.100000000000001" customHeight="1" x14ac:dyDescent="0.2"/>
    <row r="6770" ht="17.100000000000001" customHeight="1" x14ac:dyDescent="0.2"/>
    <row r="6771" ht="17.100000000000001" customHeight="1" x14ac:dyDescent="0.2"/>
    <row r="6772" ht="17.100000000000001" customHeight="1" x14ac:dyDescent="0.2"/>
    <row r="6773" ht="17.100000000000001" customHeight="1" x14ac:dyDescent="0.2"/>
    <row r="6774" ht="17.100000000000001" customHeight="1" x14ac:dyDescent="0.2"/>
    <row r="6775" ht="17.100000000000001" customHeight="1" x14ac:dyDescent="0.2"/>
    <row r="6776" ht="17.100000000000001" customHeight="1" x14ac:dyDescent="0.2"/>
    <row r="6777" ht="17.100000000000001" customHeight="1" x14ac:dyDescent="0.2"/>
    <row r="6778" ht="17.100000000000001" customHeight="1" x14ac:dyDescent="0.2"/>
    <row r="6779" ht="17.100000000000001" customHeight="1" x14ac:dyDescent="0.2"/>
    <row r="6780" ht="17.100000000000001" customHeight="1" x14ac:dyDescent="0.2"/>
    <row r="6781" ht="17.100000000000001" customHeight="1" x14ac:dyDescent="0.2"/>
    <row r="6782" ht="17.100000000000001" customHeight="1" x14ac:dyDescent="0.2"/>
    <row r="6783" ht="17.100000000000001" customHeight="1" x14ac:dyDescent="0.2"/>
    <row r="6784" ht="17.100000000000001" customHeight="1" x14ac:dyDescent="0.2"/>
    <row r="6785" ht="17.100000000000001" customHeight="1" x14ac:dyDescent="0.2"/>
    <row r="6786" ht="17.100000000000001" customHeight="1" x14ac:dyDescent="0.2"/>
    <row r="6787" ht="17.100000000000001" customHeight="1" x14ac:dyDescent="0.2"/>
    <row r="6788" ht="17.100000000000001" customHeight="1" x14ac:dyDescent="0.2"/>
    <row r="6789" ht="17.100000000000001" customHeight="1" x14ac:dyDescent="0.2"/>
    <row r="6790" ht="17.100000000000001" customHeight="1" x14ac:dyDescent="0.2"/>
    <row r="6791" ht="17.100000000000001" customHeight="1" x14ac:dyDescent="0.2"/>
    <row r="6792" ht="17.100000000000001" customHeight="1" x14ac:dyDescent="0.2"/>
    <row r="6793" ht="17.100000000000001" customHeight="1" x14ac:dyDescent="0.2"/>
    <row r="6794" ht="17.100000000000001" customHeight="1" x14ac:dyDescent="0.2"/>
    <row r="6795" ht="17.100000000000001" customHeight="1" x14ac:dyDescent="0.2"/>
    <row r="6796" ht="17.100000000000001" customHeight="1" x14ac:dyDescent="0.2"/>
    <row r="6797" ht="17.100000000000001" customHeight="1" x14ac:dyDescent="0.2"/>
    <row r="6798" ht="17.100000000000001" customHeight="1" x14ac:dyDescent="0.2"/>
    <row r="6799" ht="17.100000000000001" customHeight="1" x14ac:dyDescent="0.2"/>
    <row r="6800" ht="17.100000000000001" customHeight="1" x14ac:dyDescent="0.2"/>
    <row r="6801" ht="17.100000000000001" customHeight="1" x14ac:dyDescent="0.2"/>
    <row r="6802" ht="17.100000000000001" customHeight="1" x14ac:dyDescent="0.2"/>
    <row r="6803" ht="17.100000000000001" customHeight="1" x14ac:dyDescent="0.2"/>
    <row r="6804" ht="17.100000000000001" customHeight="1" x14ac:dyDescent="0.2"/>
    <row r="6805" ht="17.100000000000001" customHeight="1" x14ac:dyDescent="0.2"/>
    <row r="6806" ht="17.100000000000001" customHeight="1" x14ac:dyDescent="0.2"/>
    <row r="6807" ht="17.100000000000001" customHeight="1" x14ac:dyDescent="0.2"/>
    <row r="6808" ht="17.100000000000001" customHeight="1" x14ac:dyDescent="0.2"/>
    <row r="6809" ht="17.100000000000001" customHeight="1" x14ac:dyDescent="0.2"/>
    <row r="6810" ht="17.100000000000001" customHeight="1" x14ac:dyDescent="0.2"/>
    <row r="6811" ht="17.100000000000001" customHeight="1" x14ac:dyDescent="0.2"/>
    <row r="6812" ht="17.100000000000001" customHeight="1" x14ac:dyDescent="0.2"/>
    <row r="6813" ht="17.100000000000001" customHeight="1" x14ac:dyDescent="0.2"/>
    <row r="6814" ht="17.100000000000001" customHeight="1" x14ac:dyDescent="0.2"/>
    <row r="6815" ht="17.100000000000001" customHeight="1" x14ac:dyDescent="0.2"/>
    <row r="6816" ht="17.100000000000001" customHeight="1" x14ac:dyDescent="0.2"/>
    <row r="6817" ht="17.100000000000001" customHeight="1" x14ac:dyDescent="0.2"/>
    <row r="6818" ht="17.100000000000001" customHeight="1" x14ac:dyDescent="0.2"/>
    <row r="6819" ht="17.100000000000001" customHeight="1" x14ac:dyDescent="0.2"/>
    <row r="6820" ht="17.100000000000001" customHeight="1" x14ac:dyDescent="0.2"/>
    <row r="6821" ht="17.100000000000001" customHeight="1" x14ac:dyDescent="0.2"/>
    <row r="6822" ht="17.100000000000001" customHeight="1" x14ac:dyDescent="0.2"/>
    <row r="6823" ht="17.100000000000001" customHeight="1" x14ac:dyDescent="0.2"/>
    <row r="6824" ht="17.100000000000001" customHeight="1" x14ac:dyDescent="0.2"/>
    <row r="6825" ht="17.100000000000001" customHeight="1" x14ac:dyDescent="0.2"/>
    <row r="6826" ht="17.100000000000001" customHeight="1" x14ac:dyDescent="0.2"/>
    <row r="6827" ht="17.100000000000001" customHeight="1" x14ac:dyDescent="0.2"/>
    <row r="6828" ht="17.100000000000001" customHeight="1" x14ac:dyDescent="0.2"/>
    <row r="6829" ht="17.100000000000001" customHeight="1" x14ac:dyDescent="0.2"/>
    <row r="6830" ht="17.100000000000001" customHeight="1" x14ac:dyDescent="0.2"/>
    <row r="6831" ht="17.100000000000001" customHeight="1" x14ac:dyDescent="0.2"/>
    <row r="6832" ht="17.100000000000001" customHeight="1" x14ac:dyDescent="0.2"/>
    <row r="6833" ht="17.100000000000001" customHeight="1" x14ac:dyDescent="0.2"/>
    <row r="6834" ht="17.100000000000001" customHeight="1" x14ac:dyDescent="0.2"/>
    <row r="6835" ht="17.100000000000001" customHeight="1" x14ac:dyDescent="0.2"/>
    <row r="6836" ht="17.100000000000001" customHeight="1" x14ac:dyDescent="0.2"/>
    <row r="6837" ht="17.100000000000001" customHeight="1" x14ac:dyDescent="0.2"/>
    <row r="6838" ht="17.100000000000001" customHeight="1" x14ac:dyDescent="0.2"/>
    <row r="6839" ht="17.100000000000001" customHeight="1" x14ac:dyDescent="0.2"/>
    <row r="6840" ht="17.100000000000001" customHeight="1" x14ac:dyDescent="0.2"/>
    <row r="6841" ht="17.100000000000001" customHeight="1" x14ac:dyDescent="0.2"/>
    <row r="6842" ht="17.100000000000001" customHeight="1" x14ac:dyDescent="0.2"/>
    <row r="6843" ht="17.100000000000001" customHeight="1" x14ac:dyDescent="0.2"/>
    <row r="6844" ht="17.100000000000001" customHeight="1" x14ac:dyDescent="0.2"/>
    <row r="6845" ht="17.100000000000001" customHeight="1" x14ac:dyDescent="0.2"/>
    <row r="6846" ht="17.100000000000001" customHeight="1" x14ac:dyDescent="0.2"/>
    <row r="6847" ht="17.100000000000001" customHeight="1" x14ac:dyDescent="0.2"/>
    <row r="6848" ht="17.100000000000001" customHeight="1" x14ac:dyDescent="0.2"/>
    <row r="6849" ht="17.100000000000001" customHeight="1" x14ac:dyDescent="0.2"/>
    <row r="6850" ht="17.100000000000001" customHeight="1" x14ac:dyDescent="0.2"/>
    <row r="6851" ht="17.100000000000001" customHeight="1" x14ac:dyDescent="0.2"/>
    <row r="6852" ht="17.100000000000001" customHeight="1" x14ac:dyDescent="0.2"/>
    <row r="6853" ht="17.100000000000001" customHeight="1" x14ac:dyDescent="0.2"/>
    <row r="6854" ht="17.100000000000001" customHeight="1" x14ac:dyDescent="0.2"/>
    <row r="6855" ht="17.100000000000001" customHeight="1" x14ac:dyDescent="0.2"/>
    <row r="6856" ht="17.100000000000001" customHeight="1" x14ac:dyDescent="0.2"/>
    <row r="6857" ht="17.100000000000001" customHeight="1" x14ac:dyDescent="0.2"/>
    <row r="6858" ht="17.100000000000001" customHeight="1" x14ac:dyDescent="0.2"/>
    <row r="6859" ht="17.100000000000001" customHeight="1" x14ac:dyDescent="0.2"/>
    <row r="6860" ht="17.100000000000001" customHeight="1" x14ac:dyDescent="0.2"/>
    <row r="6861" ht="17.100000000000001" customHeight="1" x14ac:dyDescent="0.2"/>
    <row r="6862" ht="17.100000000000001" customHeight="1" x14ac:dyDescent="0.2"/>
    <row r="6863" ht="17.100000000000001" customHeight="1" x14ac:dyDescent="0.2"/>
    <row r="6864" ht="17.100000000000001" customHeight="1" x14ac:dyDescent="0.2"/>
    <row r="6865" ht="17.100000000000001" customHeight="1" x14ac:dyDescent="0.2"/>
    <row r="6866" ht="17.100000000000001" customHeight="1" x14ac:dyDescent="0.2"/>
    <row r="6867" ht="17.100000000000001" customHeight="1" x14ac:dyDescent="0.2"/>
    <row r="6868" ht="17.100000000000001" customHeight="1" x14ac:dyDescent="0.2"/>
    <row r="6869" ht="17.100000000000001" customHeight="1" x14ac:dyDescent="0.2"/>
    <row r="6870" ht="17.100000000000001" customHeight="1" x14ac:dyDescent="0.2"/>
    <row r="6871" ht="17.100000000000001" customHeight="1" x14ac:dyDescent="0.2"/>
    <row r="6872" ht="17.100000000000001" customHeight="1" x14ac:dyDescent="0.2"/>
    <row r="6873" ht="17.100000000000001" customHeight="1" x14ac:dyDescent="0.2"/>
    <row r="6874" ht="17.100000000000001" customHeight="1" x14ac:dyDescent="0.2"/>
    <row r="6875" ht="17.100000000000001" customHeight="1" x14ac:dyDescent="0.2"/>
    <row r="6876" ht="17.100000000000001" customHeight="1" x14ac:dyDescent="0.2"/>
    <row r="6877" ht="17.100000000000001" customHeight="1" x14ac:dyDescent="0.2"/>
    <row r="6878" ht="17.100000000000001" customHeight="1" x14ac:dyDescent="0.2"/>
    <row r="6879" ht="17.100000000000001" customHeight="1" x14ac:dyDescent="0.2"/>
    <row r="6880" ht="17.100000000000001" customHeight="1" x14ac:dyDescent="0.2"/>
    <row r="6881" ht="17.100000000000001" customHeight="1" x14ac:dyDescent="0.2"/>
    <row r="6882" ht="17.100000000000001" customHeight="1" x14ac:dyDescent="0.2"/>
    <row r="6883" ht="17.100000000000001" customHeight="1" x14ac:dyDescent="0.2"/>
    <row r="6884" ht="17.100000000000001" customHeight="1" x14ac:dyDescent="0.2"/>
    <row r="6885" ht="17.100000000000001" customHeight="1" x14ac:dyDescent="0.2"/>
    <row r="6886" ht="17.100000000000001" customHeight="1" x14ac:dyDescent="0.2"/>
    <row r="6887" ht="17.100000000000001" customHeight="1" x14ac:dyDescent="0.2"/>
    <row r="6888" ht="17.100000000000001" customHeight="1" x14ac:dyDescent="0.2"/>
    <row r="6889" ht="17.100000000000001" customHeight="1" x14ac:dyDescent="0.2"/>
    <row r="6890" ht="17.100000000000001" customHeight="1" x14ac:dyDescent="0.2"/>
    <row r="6891" ht="17.100000000000001" customHeight="1" x14ac:dyDescent="0.2"/>
    <row r="6892" ht="17.100000000000001" customHeight="1" x14ac:dyDescent="0.2"/>
    <row r="6893" ht="17.100000000000001" customHeight="1" x14ac:dyDescent="0.2"/>
    <row r="6894" ht="17.100000000000001" customHeight="1" x14ac:dyDescent="0.2"/>
    <row r="6895" ht="17.100000000000001" customHeight="1" x14ac:dyDescent="0.2"/>
    <row r="6896" ht="17.100000000000001" customHeight="1" x14ac:dyDescent="0.2"/>
    <row r="6897" ht="17.100000000000001" customHeight="1" x14ac:dyDescent="0.2"/>
    <row r="6898" ht="17.100000000000001" customHeight="1" x14ac:dyDescent="0.2"/>
    <row r="6899" ht="17.100000000000001" customHeight="1" x14ac:dyDescent="0.2"/>
    <row r="6900" ht="17.100000000000001" customHeight="1" x14ac:dyDescent="0.2"/>
    <row r="6901" ht="17.100000000000001" customHeight="1" x14ac:dyDescent="0.2"/>
    <row r="6902" ht="17.100000000000001" customHeight="1" x14ac:dyDescent="0.2"/>
    <row r="6903" ht="17.100000000000001" customHeight="1" x14ac:dyDescent="0.2"/>
    <row r="6904" ht="17.100000000000001" customHeight="1" x14ac:dyDescent="0.2"/>
    <row r="6905" ht="17.100000000000001" customHeight="1" x14ac:dyDescent="0.2"/>
    <row r="6906" ht="17.100000000000001" customHeight="1" x14ac:dyDescent="0.2"/>
    <row r="6907" ht="17.100000000000001" customHeight="1" x14ac:dyDescent="0.2"/>
    <row r="6908" ht="17.100000000000001" customHeight="1" x14ac:dyDescent="0.2"/>
    <row r="6909" ht="17.100000000000001" customHeight="1" x14ac:dyDescent="0.2"/>
    <row r="6910" ht="17.100000000000001" customHeight="1" x14ac:dyDescent="0.2"/>
    <row r="6911" ht="17.100000000000001" customHeight="1" x14ac:dyDescent="0.2"/>
    <row r="6912" ht="17.100000000000001" customHeight="1" x14ac:dyDescent="0.2"/>
    <row r="6913" ht="17.100000000000001" customHeight="1" x14ac:dyDescent="0.2"/>
    <row r="6914" ht="17.100000000000001" customHeight="1" x14ac:dyDescent="0.2"/>
    <row r="6915" ht="17.100000000000001" customHeight="1" x14ac:dyDescent="0.2"/>
    <row r="6916" ht="17.100000000000001" customHeight="1" x14ac:dyDescent="0.2"/>
    <row r="6917" ht="17.100000000000001" customHeight="1" x14ac:dyDescent="0.2"/>
    <row r="6918" ht="17.100000000000001" customHeight="1" x14ac:dyDescent="0.2"/>
    <row r="6919" ht="17.100000000000001" customHeight="1" x14ac:dyDescent="0.2"/>
    <row r="6920" ht="17.100000000000001" customHeight="1" x14ac:dyDescent="0.2"/>
    <row r="6921" ht="17.100000000000001" customHeight="1" x14ac:dyDescent="0.2"/>
    <row r="6922" ht="17.100000000000001" customHeight="1" x14ac:dyDescent="0.2"/>
    <row r="6923" ht="17.100000000000001" customHeight="1" x14ac:dyDescent="0.2"/>
    <row r="6924" ht="17.100000000000001" customHeight="1" x14ac:dyDescent="0.2"/>
    <row r="6925" ht="17.100000000000001" customHeight="1" x14ac:dyDescent="0.2"/>
    <row r="6926" ht="17.100000000000001" customHeight="1" x14ac:dyDescent="0.2"/>
    <row r="6927" ht="17.100000000000001" customHeight="1" x14ac:dyDescent="0.2"/>
    <row r="6928" ht="17.100000000000001" customHeight="1" x14ac:dyDescent="0.2"/>
    <row r="6929" ht="17.100000000000001" customHeight="1" x14ac:dyDescent="0.2"/>
    <row r="6930" ht="17.100000000000001" customHeight="1" x14ac:dyDescent="0.2"/>
    <row r="6931" ht="17.100000000000001" customHeight="1" x14ac:dyDescent="0.2"/>
    <row r="6932" ht="17.100000000000001" customHeight="1" x14ac:dyDescent="0.2"/>
    <row r="6933" ht="17.100000000000001" customHeight="1" x14ac:dyDescent="0.2"/>
    <row r="6934" ht="17.100000000000001" customHeight="1" x14ac:dyDescent="0.2"/>
    <row r="6935" ht="17.100000000000001" customHeight="1" x14ac:dyDescent="0.2"/>
    <row r="6936" ht="17.100000000000001" customHeight="1" x14ac:dyDescent="0.2"/>
    <row r="6937" ht="17.100000000000001" customHeight="1" x14ac:dyDescent="0.2"/>
    <row r="6938" ht="17.100000000000001" customHeight="1" x14ac:dyDescent="0.2"/>
    <row r="6939" ht="17.100000000000001" customHeight="1" x14ac:dyDescent="0.2"/>
    <row r="6940" ht="17.100000000000001" customHeight="1" x14ac:dyDescent="0.2"/>
    <row r="6941" ht="17.100000000000001" customHeight="1" x14ac:dyDescent="0.2"/>
    <row r="6942" ht="17.100000000000001" customHeight="1" x14ac:dyDescent="0.2"/>
    <row r="6943" ht="17.100000000000001" customHeight="1" x14ac:dyDescent="0.2"/>
    <row r="6944" ht="17.100000000000001" customHeight="1" x14ac:dyDescent="0.2"/>
    <row r="6945" ht="17.100000000000001" customHeight="1" x14ac:dyDescent="0.2"/>
    <row r="6946" ht="17.100000000000001" customHeight="1" x14ac:dyDescent="0.2"/>
    <row r="6947" ht="17.100000000000001" customHeight="1" x14ac:dyDescent="0.2"/>
    <row r="6948" ht="17.100000000000001" customHeight="1" x14ac:dyDescent="0.2"/>
    <row r="6949" ht="17.100000000000001" customHeight="1" x14ac:dyDescent="0.2"/>
    <row r="6950" ht="17.100000000000001" customHeight="1" x14ac:dyDescent="0.2"/>
    <row r="6951" ht="17.100000000000001" customHeight="1" x14ac:dyDescent="0.2"/>
    <row r="6952" ht="17.100000000000001" customHeight="1" x14ac:dyDescent="0.2"/>
    <row r="6953" ht="17.100000000000001" customHeight="1" x14ac:dyDescent="0.2"/>
    <row r="6954" ht="17.100000000000001" customHeight="1" x14ac:dyDescent="0.2"/>
    <row r="6955" ht="17.100000000000001" customHeight="1" x14ac:dyDescent="0.2"/>
    <row r="6956" ht="17.100000000000001" customHeight="1" x14ac:dyDescent="0.2"/>
    <row r="6957" ht="17.100000000000001" customHeight="1" x14ac:dyDescent="0.2"/>
    <row r="6958" ht="17.100000000000001" customHeight="1" x14ac:dyDescent="0.2"/>
    <row r="6959" ht="17.100000000000001" customHeight="1" x14ac:dyDescent="0.2"/>
    <row r="6960" ht="17.100000000000001" customHeight="1" x14ac:dyDescent="0.2"/>
    <row r="6961" ht="17.100000000000001" customHeight="1" x14ac:dyDescent="0.2"/>
    <row r="6962" ht="17.100000000000001" customHeight="1" x14ac:dyDescent="0.2"/>
    <row r="6963" ht="17.100000000000001" customHeight="1" x14ac:dyDescent="0.2"/>
    <row r="6964" ht="17.100000000000001" customHeight="1" x14ac:dyDescent="0.2"/>
    <row r="6965" ht="17.100000000000001" customHeight="1" x14ac:dyDescent="0.2"/>
    <row r="6966" ht="17.100000000000001" customHeight="1" x14ac:dyDescent="0.2"/>
    <row r="6967" ht="17.100000000000001" customHeight="1" x14ac:dyDescent="0.2"/>
    <row r="6968" ht="17.100000000000001" customHeight="1" x14ac:dyDescent="0.2"/>
    <row r="6969" ht="17.100000000000001" customHeight="1" x14ac:dyDescent="0.2"/>
    <row r="6970" ht="17.100000000000001" customHeight="1" x14ac:dyDescent="0.2"/>
    <row r="6971" ht="17.100000000000001" customHeight="1" x14ac:dyDescent="0.2"/>
    <row r="6972" ht="17.100000000000001" customHeight="1" x14ac:dyDescent="0.2"/>
    <row r="6973" ht="17.100000000000001" customHeight="1" x14ac:dyDescent="0.2"/>
    <row r="6974" ht="17.100000000000001" customHeight="1" x14ac:dyDescent="0.2"/>
    <row r="6975" ht="17.100000000000001" customHeight="1" x14ac:dyDescent="0.2"/>
    <row r="6976" ht="17.100000000000001" customHeight="1" x14ac:dyDescent="0.2"/>
    <row r="6977" ht="17.100000000000001" customHeight="1" x14ac:dyDescent="0.2"/>
    <row r="6978" ht="17.100000000000001" customHeight="1" x14ac:dyDescent="0.2"/>
    <row r="6979" ht="17.100000000000001" customHeight="1" x14ac:dyDescent="0.2"/>
    <row r="6980" ht="17.100000000000001" customHeight="1" x14ac:dyDescent="0.2"/>
    <row r="6981" ht="17.100000000000001" customHeight="1" x14ac:dyDescent="0.2"/>
    <row r="6982" ht="17.100000000000001" customHeight="1" x14ac:dyDescent="0.2"/>
    <row r="6983" ht="17.100000000000001" customHeight="1" x14ac:dyDescent="0.2"/>
    <row r="6984" ht="17.100000000000001" customHeight="1" x14ac:dyDescent="0.2"/>
    <row r="6985" ht="17.100000000000001" customHeight="1" x14ac:dyDescent="0.2"/>
    <row r="6986" ht="17.100000000000001" customHeight="1" x14ac:dyDescent="0.2"/>
    <row r="6987" ht="17.100000000000001" customHeight="1" x14ac:dyDescent="0.2"/>
    <row r="6988" ht="17.100000000000001" customHeight="1" x14ac:dyDescent="0.2"/>
    <row r="6989" ht="17.100000000000001" customHeight="1" x14ac:dyDescent="0.2"/>
    <row r="6990" ht="17.100000000000001" customHeight="1" x14ac:dyDescent="0.2"/>
    <row r="6991" ht="17.100000000000001" customHeight="1" x14ac:dyDescent="0.2"/>
    <row r="6992" ht="17.100000000000001" customHeight="1" x14ac:dyDescent="0.2"/>
    <row r="6993" ht="17.100000000000001" customHeight="1" x14ac:dyDescent="0.2"/>
    <row r="6994" ht="17.100000000000001" customHeight="1" x14ac:dyDescent="0.2"/>
    <row r="6995" ht="17.100000000000001" customHeight="1" x14ac:dyDescent="0.2"/>
    <row r="6996" ht="17.100000000000001" customHeight="1" x14ac:dyDescent="0.2"/>
    <row r="6997" ht="17.100000000000001" customHeight="1" x14ac:dyDescent="0.2"/>
    <row r="6998" ht="17.100000000000001" customHeight="1" x14ac:dyDescent="0.2"/>
    <row r="6999" ht="17.100000000000001" customHeight="1" x14ac:dyDescent="0.2"/>
    <row r="7000" ht="17.100000000000001" customHeight="1" x14ac:dyDescent="0.2"/>
    <row r="7001" ht="17.100000000000001" customHeight="1" x14ac:dyDescent="0.2"/>
    <row r="7002" ht="17.100000000000001" customHeight="1" x14ac:dyDescent="0.2"/>
    <row r="7003" ht="17.100000000000001" customHeight="1" x14ac:dyDescent="0.2"/>
    <row r="7004" ht="17.100000000000001" customHeight="1" x14ac:dyDescent="0.2"/>
    <row r="7005" ht="17.100000000000001" customHeight="1" x14ac:dyDescent="0.2"/>
    <row r="7006" ht="17.100000000000001" customHeight="1" x14ac:dyDescent="0.2"/>
    <row r="7007" ht="17.100000000000001" customHeight="1" x14ac:dyDescent="0.2"/>
    <row r="7008" ht="17.100000000000001" customHeight="1" x14ac:dyDescent="0.2"/>
    <row r="7009" ht="17.100000000000001" customHeight="1" x14ac:dyDescent="0.2"/>
    <row r="7010" ht="17.100000000000001" customHeight="1" x14ac:dyDescent="0.2"/>
    <row r="7011" ht="17.100000000000001" customHeight="1" x14ac:dyDescent="0.2"/>
    <row r="7012" ht="17.100000000000001" customHeight="1" x14ac:dyDescent="0.2"/>
    <row r="7013" ht="17.100000000000001" customHeight="1" x14ac:dyDescent="0.2"/>
    <row r="7014" ht="17.100000000000001" customHeight="1" x14ac:dyDescent="0.2"/>
    <row r="7015" ht="17.100000000000001" customHeight="1" x14ac:dyDescent="0.2"/>
    <row r="7016" ht="17.100000000000001" customHeight="1" x14ac:dyDescent="0.2"/>
    <row r="7017" ht="17.100000000000001" customHeight="1" x14ac:dyDescent="0.2"/>
    <row r="7018" ht="17.100000000000001" customHeight="1" x14ac:dyDescent="0.2"/>
    <row r="7019" ht="17.100000000000001" customHeight="1" x14ac:dyDescent="0.2"/>
    <row r="7020" ht="17.100000000000001" customHeight="1" x14ac:dyDescent="0.2"/>
    <row r="7021" ht="17.100000000000001" customHeight="1" x14ac:dyDescent="0.2"/>
    <row r="7022" ht="17.100000000000001" customHeight="1" x14ac:dyDescent="0.2"/>
    <row r="7023" ht="17.100000000000001" customHeight="1" x14ac:dyDescent="0.2"/>
    <row r="7024" ht="17.100000000000001" customHeight="1" x14ac:dyDescent="0.2"/>
    <row r="7025" ht="17.100000000000001" customHeight="1" x14ac:dyDescent="0.2"/>
    <row r="7026" ht="17.100000000000001" customHeight="1" x14ac:dyDescent="0.2"/>
    <row r="7027" ht="17.100000000000001" customHeight="1" x14ac:dyDescent="0.2"/>
    <row r="7028" ht="17.100000000000001" customHeight="1" x14ac:dyDescent="0.2"/>
    <row r="7029" ht="17.100000000000001" customHeight="1" x14ac:dyDescent="0.2"/>
    <row r="7030" ht="17.100000000000001" customHeight="1" x14ac:dyDescent="0.2"/>
    <row r="7031" ht="17.100000000000001" customHeight="1" x14ac:dyDescent="0.2"/>
    <row r="7032" ht="17.100000000000001" customHeight="1" x14ac:dyDescent="0.2"/>
    <row r="7033" ht="17.100000000000001" customHeight="1" x14ac:dyDescent="0.2"/>
    <row r="7034" ht="17.100000000000001" customHeight="1" x14ac:dyDescent="0.2"/>
    <row r="7035" ht="17.100000000000001" customHeight="1" x14ac:dyDescent="0.2"/>
    <row r="7036" ht="17.100000000000001" customHeight="1" x14ac:dyDescent="0.2"/>
    <row r="7037" ht="17.100000000000001" customHeight="1" x14ac:dyDescent="0.2"/>
    <row r="7038" ht="17.100000000000001" customHeight="1" x14ac:dyDescent="0.2"/>
    <row r="7039" ht="17.100000000000001" customHeight="1" x14ac:dyDescent="0.2"/>
    <row r="7040" ht="17.100000000000001" customHeight="1" x14ac:dyDescent="0.2"/>
    <row r="7041" ht="17.100000000000001" customHeight="1" x14ac:dyDescent="0.2"/>
    <row r="7042" ht="17.100000000000001" customHeight="1" x14ac:dyDescent="0.2"/>
    <row r="7043" ht="17.100000000000001" customHeight="1" x14ac:dyDescent="0.2"/>
    <row r="7044" ht="17.100000000000001" customHeight="1" x14ac:dyDescent="0.2"/>
    <row r="7045" ht="17.100000000000001" customHeight="1" x14ac:dyDescent="0.2"/>
    <row r="7046" ht="17.100000000000001" customHeight="1" x14ac:dyDescent="0.2"/>
    <row r="7047" ht="17.100000000000001" customHeight="1" x14ac:dyDescent="0.2"/>
    <row r="7048" ht="17.100000000000001" customHeight="1" x14ac:dyDescent="0.2"/>
    <row r="7049" ht="17.100000000000001" customHeight="1" x14ac:dyDescent="0.2"/>
    <row r="7050" ht="17.100000000000001" customHeight="1" x14ac:dyDescent="0.2"/>
    <row r="7051" ht="17.100000000000001" customHeight="1" x14ac:dyDescent="0.2"/>
    <row r="7052" ht="17.100000000000001" customHeight="1" x14ac:dyDescent="0.2"/>
    <row r="7053" ht="17.100000000000001" customHeight="1" x14ac:dyDescent="0.2"/>
    <row r="7054" ht="17.100000000000001" customHeight="1" x14ac:dyDescent="0.2"/>
    <row r="7055" ht="17.100000000000001" customHeight="1" x14ac:dyDescent="0.2"/>
    <row r="7056" ht="17.100000000000001" customHeight="1" x14ac:dyDescent="0.2"/>
    <row r="7057" ht="17.100000000000001" customHeight="1" x14ac:dyDescent="0.2"/>
    <row r="7058" ht="17.100000000000001" customHeight="1" x14ac:dyDescent="0.2"/>
    <row r="7059" ht="17.100000000000001" customHeight="1" x14ac:dyDescent="0.2"/>
    <row r="7060" ht="17.100000000000001" customHeight="1" x14ac:dyDescent="0.2"/>
    <row r="7061" ht="17.100000000000001" customHeight="1" x14ac:dyDescent="0.2"/>
    <row r="7062" ht="17.100000000000001" customHeight="1" x14ac:dyDescent="0.2"/>
    <row r="7063" ht="17.100000000000001" customHeight="1" x14ac:dyDescent="0.2"/>
    <row r="7064" ht="17.100000000000001" customHeight="1" x14ac:dyDescent="0.2"/>
    <row r="7065" ht="17.100000000000001" customHeight="1" x14ac:dyDescent="0.2"/>
    <row r="7066" ht="17.100000000000001" customHeight="1" x14ac:dyDescent="0.2"/>
    <row r="7067" ht="17.100000000000001" customHeight="1" x14ac:dyDescent="0.2"/>
    <row r="7068" ht="17.100000000000001" customHeight="1" x14ac:dyDescent="0.2"/>
    <row r="7069" ht="17.100000000000001" customHeight="1" x14ac:dyDescent="0.2"/>
    <row r="7070" ht="17.100000000000001" customHeight="1" x14ac:dyDescent="0.2"/>
    <row r="7071" ht="17.100000000000001" customHeight="1" x14ac:dyDescent="0.2"/>
    <row r="7072" ht="17.100000000000001" customHeight="1" x14ac:dyDescent="0.2"/>
    <row r="7073" ht="17.100000000000001" customHeight="1" x14ac:dyDescent="0.2"/>
    <row r="7074" ht="17.100000000000001" customHeight="1" x14ac:dyDescent="0.2"/>
    <row r="7075" ht="17.100000000000001" customHeight="1" x14ac:dyDescent="0.2"/>
    <row r="7076" ht="17.100000000000001" customHeight="1" x14ac:dyDescent="0.2"/>
    <row r="7077" ht="17.100000000000001" customHeight="1" x14ac:dyDescent="0.2"/>
    <row r="7078" ht="17.100000000000001" customHeight="1" x14ac:dyDescent="0.2"/>
    <row r="7079" ht="17.100000000000001" customHeight="1" x14ac:dyDescent="0.2"/>
    <row r="7080" ht="17.100000000000001" customHeight="1" x14ac:dyDescent="0.2"/>
    <row r="7081" ht="17.100000000000001" customHeight="1" x14ac:dyDescent="0.2"/>
    <row r="7082" ht="17.100000000000001" customHeight="1" x14ac:dyDescent="0.2"/>
    <row r="7083" ht="17.100000000000001" customHeight="1" x14ac:dyDescent="0.2"/>
    <row r="7084" ht="17.100000000000001" customHeight="1" x14ac:dyDescent="0.2"/>
    <row r="7085" ht="17.100000000000001" customHeight="1" x14ac:dyDescent="0.2"/>
    <row r="7086" ht="17.100000000000001" customHeight="1" x14ac:dyDescent="0.2"/>
    <row r="7087" ht="17.100000000000001" customHeight="1" x14ac:dyDescent="0.2"/>
    <row r="7088" ht="17.100000000000001" customHeight="1" x14ac:dyDescent="0.2"/>
    <row r="7089" ht="17.100000000000001" customHeight="1" x14ac:dyDescent="0.2"/>
    <row r="7090" ht="17.100000000000001" customHeight="1" x14ac:dyDescent="0.2"/>
    <row r="7091" ht="17.100000000000001" customHeight="1" x14ac:dyDescent="0.2"/>
    <row r="7092" ht="17.100000000000001" customHeight="1" x14ac:dyDescent="0.2"/>
    <row r="7093" ht="17.100000000000001" customHeight="1" x14ac:dyDescent="0.2"/>
    <row r="7094" ht="17.100000000000001" customHeight="1" x14ac:dyDescent="0.2"/>
    <row r="7095" ht="17.100000000000001" customHeight="1" x14ac:dyDescent="0.2"/>
    <row r="7096" ht="17.100000000000001" customHeight="1" x14ac:dyDescent="0.2"/>
    <row r="7097" ht="17.100000000000001" customHeight="1" x14ac:dyDescent="0.2"/>
    <row r="7098" ht="17.100000000000001" customHeight="1" x14ac:dyDescent="0.2"/>
    <row r="7099" ht="17.100000000000001" customHeight="1" x14ac:dyDescent="0.2"/>
    <row r="7100" ht="17.100000000000001" customHeight="1" x14ac:dyDescent="0.2"/>
    <row r="7101" ht="17.100000000000001" customHeight="1" x14ac:dyDescent="0.2"/>
    <row r="7102" ht="17.100000000000001" customHeight="1" x14ac:dyDescent="0.2"/>
    <row r="7103" ht="17.100000000000001" customHeight="1" x14ac:dyDescent="0.2"/>
    <row r="7104" ht="17.100000000000001" customHeight="1" x14ac:dyDescent="0.2"/>
    <row r="7105" ht="17.100000000000001" customHeight="1" x14ac:dyDescent="0.2"/>
    <row r="7106" ht="17.100000000000001" customHeight="1" x14ac:dyDescent="0.2"/>
    <row r="7107" ht="17.100000000000001" customHeight="1" x14ac:dyDescent="0.2"/>
    <row r="7108" ht="17.100000000000001" customHeight="1" x14ac:dyDescent="0.2"/>
    <row r="7109" ht="17.100000000000001" customHeight="1" x14ac:dyDescent="0.2"/>
    <row r="7110" ht="17.100000000000001" customHeight="1" x14ac:dyDescent="0.2"/>
    <row r="7111" ht="17.100000000000001" customHeight="1" x14ac:dyDescent="0.2"/>
    <row r="7112" ht="17.100000000000001" customHeight="1" x14ac:dyDescent="0.2"/>
    <row r="7113" ht="17.100000000000001" customHeight="1" x14ac:dyDescent="0.2"/>
    <row r="7114" ht="17.100000000000001" customHeight="1" x14ac:dyDescent="0.2"/>
    <row r="7115" ht="17.100000000000001" customHeight="1" x14ac:dyDescent="0.2"/>
    <row r="7116" ht="17.100000000000001" customHeight="1" x14ac:dyDescent="0.2"/>
    <row r="7117" ht="17.100000000000001" customHeight="1" x14ac:dyDescent="0.2"/>
    <row r="7118" ht="17.100000000000001" customHeight="1" x14ac:dyDescent="0.2"/>
    <row r="7119" ht="17.100000000000001" customHeight="1" x14ac:dyDescent="0.2"/>
    <row r="7120" ht="17.100000000000001" customHeight="1" x14ac:dyDescent="0.2"/>
    <row r="7121" ht="17.100000000000001" customHeight="1" x14ac:dyDescent="0.2"/>
    <row r="7122" ht="17.100000000000001" customHeight="1" x14ac:dyDescent="0.2"/>
    <row r="7123" ht="17.100000000000001" customHeight="1" x14ac:dyDescent="0.2"/>
    <row r="7124" ht="17.100000000000001" customHeight="1" x14ac:dyDescent="0.2"/>
    <row r="7125" ht="17.100000000000001" customHeight="1" x14ac:dyDescent="0.2"/>
    <row r="7126" ht="17.100000000000001" customHeight="1" x14ac:dyDescent="0.2"/>
    <row r="7127" ht="17.100000000000001" customHeight="1" x14ac:dyDescent="0.2"/>
    <row r="7128" ht="17.100000000000001" customHeight="1" x14ac:dyDescent="0.2"/>
    <row r="7129" ht="17.100000000000001" customHeight="1" x14ac:dyDescent="0.2"/>
    <row r="7130" ht="17.100000000000001" customHeight="1" x14ac:dyDescent="0.2"/>
    <row r="7131" ht="17.100000000000001" customHeight="1" x14ac:dyDescent="0.2"/>
    <row r="7132" ht="17.100000000000001" customHeight="1" x14ac:dyDescent="0.2"/>
    <row r="7133" ht="17.100000000000001" customHeight="1" x14ac:dyDescent="0.2"/>
    <row r="7134" ht="17.100000000000001" customHeight="1" x14ac:dyDescent="0.2"/>
    <row r="7135" ht="17.100000000000001" customHeight="1" x14ac:dyDescent="0.2"/>
    <row r="7136" ht="17.100000000000001" customHeight="1" x14ac:dyDescent="0.2"/>
    <row r="7137" ht="17.100000000000001" customHeight="1" x14ac:dyDescent="0.2"/>
    <row r="7138" ht="17.100000000000001" customHeight="1" x14ac:dyDescent="0.2"/>
    <row r="7139" ht="17.100000000000001" customHeight="1" x14ac:dyDescent="0.2"/>
    <row r="7140" ht="17.100000000000001" customHeight="1" x14ac:dyDescent="0.2"/>
    <row r="7141" ht="17.100000000000001" customHeight="1" x14ac:dyDescent="0.2"/>
    <row r="7142" ht="17.100000000000001" customHeight="1" x14ac:dyDescent="0.2"/>
    <row r="7143" ht="17.100000000000001" customHeight="1" x14ac:dyDescent="0.2"/>
    <row r="7144" ht="17.100000000000001" customHeight="1" x14ac:dyDescent="0.2"/>
    <row r="7145" ht="17.100000000000001" customHeight="1" x14ac:dyDescent="0.2"/>
    <row r="7146" ht="17.100000000000001" customHeight="1" x14ac:dyDescent="0.2"/>
    <row r="7147" ht="17.100000000000001" customHeight="1" x14ac:dyDescent="0.2"/>
    <row r="7148" ht="17.100000000000001" customHeight="1" x14ac:dyDescent="0.2"/>
    <row r="7149" ht="17.100000000000001" customHeight="1" x14ac:dyDescent="0.2"/>
    <row r="7150" ht="17.100000000000001" customHeight="1" x14ac:dyDescent="0.2"/>
    <row r="7151" ht="17.100000000000001" customHeight="1" x14ac:dyDescent="0.2"/>
    <row r="7152" ht="17.100000000000001" customHeight="1" x14ac:dyDescent="0.2"/>
    <row r="7153" ht="17.100000000000001" customHeight="1" x14ac:dyDescent="0.2"/>
    <row r="7154" ht="17.100000000000001" customHeight="1" x14ac:dyDescent="0.2"/>
    <row r="7155" ht="17.100000000000001" customHeight="1" x14ac:dyDescent="0.2"/>
    <row r="7156" ht="17.100000000000001" customHeight="1" x14ac:dyDescent="0.2"/>
    <row r="7157" ht="17.100000000000001" customHeight="1" x14ac:dyDescent="0.2"/>
    <row r="7158" ht="17.100000000000001" customHeight="1" x14ac:dyDescent="0.2"/>
    <row r="7159" ht="17.100000000000001" customHeight="1" x14ac:dyDescent="0.2"/>
    <row r="7160" ht="17.100000000000001" customHeight="1" x14ac:dyDescent="0.2"/>
    <row r="7161" ht="17.100000000000001" customHeight="1" x14ac:dyDescent="0.2"/>
    <row r="7162" ht="17.100000000000001" customHeight="1" x14ac:dyDescent="0.2"/>
    <row r="7163" ht="17.100000000000001" customHeight="1" x14ac:dyDescent="0.2"/>
    <row r="7164" ht="17.100000000000001" customHeight="1" x14ac:dyDescent="0.2"/>
    <row r="7165" ht="17.100000000000001" customHeight="1" x14ac:dyDescent="0.2"/>
    <row r="7166" ht="17.100000000000001" customHeight="1" x14ac:dyDescent="0.2"/>
    <row r="7167" ht="17.100000000000001" customHeight="1" x14ac:dyDescent="0.2"/>
    <row r="7168" ht="17.100000000000001" customHeight="1" x14ac:dyDescent="0.2"/>
    <row r="7169" ht="17.100000000000001" customHeight="1" x14ac:dyDescent="0.2"/>
    <row r="7170" ht="17.100000000000001" customHeight="1" x14ac:dyDescent="0.2"/>
    <row r="7171" ht="17.100000000000001" customHeight="1" x14ac:dyDescent="0.2"/>
    <row r="7172" ht="17.100000000000001" customHeight="1" x14ac:dyDescent="0.2"/>
    <row r="7173" ht="17.100000000000001" customHeight="1" x14ac:dyDescent="0.2"/>
    <row r="7174" ht="17.100000000000001" customHeight="1" x14ac:dyDescent="0.2"/>
    <row r="7175" ht="17.100000000000001" customHeight="1" x14ac:dyDescent="0.2"/>
    <row r="7176" ht="17.100000000000001" customHeight="1" x14ac:dyDescent="0.2"/>
    <row r="7177" ht="17.100000000000001" customHeight="1" x14ac:dyDescent="0.2"/>
    <row r="7178" ht="17.100000000000001" customHeight="1" x14ac:dyDescent="0.2"/>
    <row r="7179" ht="17.100000000000001" customHeight="1" x14ac:dyDescent="0.2"/>
    <row r="7180" ht="17.100000000000001" customHeight="1" x14ac:dyDescent="0.2"/>
    <row r="7181" ht="17.100000000000001" customHeight="1" x14ac:dyDescent="0.2"/>
    <row r="7182" ht="17.100000000000001" customHeight="1" x14ac:dyDescent="0.2"/>
    <row r="7183" ht="17.100000000000001" customHeight="1" x14ac:dyDescent="0.2"/>
    <row r="7184" ht="17.100000000000001" customHeight="1" x14ac:dyDescent="0.2"/>
    <row r="7185" ht="17.100000000000001" customHeight="1" x14ac:dyDescent="0.2"/>
    <row r="7186" ht="17.100000000000001" customHeight="1" x14ac:dyDescent="0.2"/>
    <row r="7187" ht="17.100000000000001" customHeight="1" x14ac:dyDescent="0.2"/>
    <row r="7188" ht="17.100000000000001" customHeight="1" x14ac:dyDescent="0.2"/>
    <row r="7189" ht="17.100000000000001" customHeight="1" x14ac:dyDescent="0.2"/>
    <row r="7190" ht="17.100000000000001" customHeight="1" x14ac:dyDescent="0.2"/>
    <row r="7191" ht="17.100000000000001" customHeight="1" x14ac:dyDescent="0.2"/>
    <row r="7192" ht="17.100000000000001" customHeight="1" x14ac:dyDescent="0.2"/>
    <row r="7193" ht="17.100000000000001" customHeight="1" x14ac:dyDescent="0.2"/>
    <row r="7194" ht="17.100000000000001" customHeight="1" x14ac:dyDescent="0.2"/>
    <row r="7195" ht="17.100000000000001" customHeight="1" x14ac:dyDescent="0.2"/>
    <row r="7196" ht="17.100000000000001" customHeight="1" x14ac:dyDescent="0.2"/>
    <row r="7197" ht="17.100000000000001" customHeight="1" x14ac:dyDescent="0.2"/>
    <row r="7198" ht="17.100000000000001" customHeight="1" x14ac:dyDescent="0.2"/>
    <row r="7199" ht="17.100000000000001" customHeight="1" x14ac:dyDescent="0.2"/>
    <row r="7200" ht="17.100000000000001" customHeight="1" x14ac:dyDescent="0.2"/>
    <row r="7201" ht="17.100000000000001" customHeight="1" x14ac:dyDescent="0.2"/>
    <row r="7202" ht="17.100000000000001" customHeight="1" x14ac:dyDescent="0.2"/>
    <row r="7203" ht="17.100000000000001" customHeight="1" x14ac:dyDescent="0.2"/>
    <row r="7204" ht="17.100000000000001" customHeight="1" x14ac:dyDescent="0.2"/>
    <row r="7205" ht="17.100000000000001" customHeight="1" x14ac:dyDescent="0.2"/>
    <row r="7206" ht="17.100000000000001" customHeight="1" x14ac:dyDescent="0.2"/>
    <row r="7207" ht="17.100000000000001" customHeight="1" x14ac:dyDescent="0.2"/>
    <row r="7208" ht="17.100000000000001" customHeight="1" x14ac:dyDescent="0.2"/>
    <row r="7209" ht="17.100000000000001" customHeight="1" x14ac:dyDescent="0.2"/>
    <row r="7210" ht="17.100000000000001" customHeight="1" x14ac:dyDescent="0.2"/>
    <row r="7211" ht="17.100000000000001" customHeight="1" x14ac:dyDescent="0.2"/>
    <row r="7212" ht="17.100000000000001" customHeight="1" x14ac:dyDescent="0.2"/>
    <row r="7213" ht="17.100000000000001" customHeight="1" x14ac:dyDescent="0.2"/>
    <row r="7214" ht="17.100000000000001" customHeight="1" x14ac:dyDescent="0.2"/>
    <row r="7215" ht="17.100000000000001" customHeight="1" x14ac:dyDescent="0.2"/>
    <row r="7216" ht="17.100000000000001" customHeight="1" x14ac:dyDescent="0.2"/>
    <row r="7217" ht="17.100000000000001" customHeight="1" x14ac:dyDescent="0.2"/>
    <row r="7218" ht="17.100000000000001" customHeight="1" x14ac:dyDescent="0.2"/>
    <row r="7219" ht="17.100000000000001" customHeight="1" x14ac:dyDescent="0.2"/>
    <row r="7220" ht="17.100000000000001" customHeight="1" x14ac:dyDescent="0.2"/>
    <row r="7221" ht="17.100000000000001" customHeight="1" x14ac:dyDescent="0.2"/>
    <row r="7222" ht="17.100000000000001" customHeight="1" x14ac:dyDescent="0.2"/>
    <row r="7223" ht="17.100000000000001" customHeight="1" x14ac:dyDescent="0.2"/>
    <row r="7224" ht="17.100000000000001" customHeight="1" x14ac:dyDescent="0.2"/>
    <row r="7225" ht="17.100000000000001" customHeight="1" x14ac:dyDescent="0.2"/>
    <row r="7226" ht="17.100000000000001" customHeight="1" x14ac:dyDescent="0.2"/>
    <row r="7227" ht="17.100000000000001" customHeight="1" x14ac:dyDescent="0.2"/>
    <row r="7228" ht="17.100000000000001" customHeight="1" x14ac:dyDescent="0.2"/>
    <row r="7229" ht="17.100000000000001" customHeight="1" x14ac:dyDescent="0.2"/>
    <row r="7230" ht="17.100000000000001" customHeight="1" x14ac:dyDescent="0.2"/>
    <row r="7231" ht="17.100000000000001" customHeight="1" x14ac:dyDescent="0.2"/>
    <row r="7232" ht="17.100000000000001" customHeight="1" x14ac:dyDescent="0.2"/>
    <row r="7233" ht="17.100000000000001" customHeight="1" x14ac:dyDescent="0.2"/>
    <row r="7234" ht="17.100000000000001" customHeight="1" x14ac:dyDescent="0.2"/>
    <row r="7235" ht="17.100000000000001" customHeight="1" x14ac:dyDescent="0.2"/>
    <row r="7236" ht="17.100000000000001" customHeight="1" x14ac:dyDescent="0.2"/>
    <row r="7237" ht="17.100000000000001" customHeight="1" x14ac:dyDescent="0.2"/>
    <row r="7238" ht="17.100000000000001" customHeight="1" x14ac:dyDescent="0.2"/>
    <row r="7239" ht="17.100000000000001" customHeight="1" x14ac:dyDescent="0.2"/>
    <row r="7240" ht="17.100000000000001" customHeight="1" x14ac:dyDescent="0.2"/>
    <row r="7241" ht="17.100000000000001" customHeight="1" x14ac:dyDescent="0.2"/>
    <row r="7242" ht="17.100000000000001" customHeight="1" x14ac:dyDescent="0.2"/>
    <row r="7243" ht="17.100000000000001" customHeight="1" x14ac:dyDescent="0.2"/>
    <row r="7244" ht="17.100000000000001" customHeight="1" x14ac:dyDescent="0.2"/>
    <row r="7245" ht="17.100000000000001" customHeight="1" x14ac:dyDescent="0.2"/>
    <row r="7246" ht="17.100000000000001" customHeight="1" x14ac:dyDescent="0.2"/>
    <row r="7247" ht="17.100000000000001" customHeight="1" x14ac:dyDescent="0.2"/>
    <row r="7248" ht="17.100000000000001" customHeight="1" x14ac:dyDescent="0.2"/>
    <row r="7249" ht="17.100000000000001" customHeight="1" x14ac:dyDescent="0.2"/>
    <row r="7250" ht="17.100000000000001" customHeight="1" x14ac:dyDescent="0.2"/>
    <row r="7251" ht="17.100000000000001" customHeight="1" x14ac:dyDescent="0.2"/>
    <row r="7252" ht="17.100000000000001" customHeight="1" x14ac:dyDescent="0.2"/>
    <row r="7253" ht="17.100000000000001" customHeight="1" x14ac:dyDescent="0.2"/>
    <row r="7254" ht="17.100000000000001" customHeight="1" x14ac:dyDescent="0.2"/>
    <row r="7255" ht="17.100000000000001" customHeight="1" x14ac:dyDescent="0.2"/>
    <row r="7256" ht="17.100000000000001" customHeight="1" x14ac:dyDescent="0.2"/>
    <row r="7257" ht="17.100000000000001" customHeight="1" x14ac:dyDescent="0.2"/>
    <row r="7258" ht="17.100000000000001" customHeight="1" x14ac:dyDescent="0.2"/>
    <row r="7259" ht="17.100000000000001" customHeight="1" x14ac:dyDescent="0.2"/>
    <row r="7260" ht="17.100000000000001" customHeight="1" x14ac:dyDescent="0.2"/>
    <row r="7261" ht="17.100000000000001" customHeight="1" x14ac:dyDescent="0.2"/>
    <row r="7262" ht="17.100000000000001" customHeight="1" x14ac:dyDescent="0.2"/>
    <row r="7263" ht="17.100000000000001" customHeight="1" x14ac:dyDescent="0.2"/>
    <row r="7264" ht="17.100000000000001" customHeight="1" x14ac:dyDescent="0.2"/>
    <row r="7265" ht="17.100000000000001" customHeight="1" x14ac:dyDescent="0.2"/>
    <row r="7266" ht="17.100000000000001" customHeight="1" x14ac:dyDescent="0.2"/>
    <row r="7267" ht="17.100000000000001" customHeight="1" x14ac:dyDescent="0.2"/>
    <row r="7268" ht="17.100000000000001" customHeight="1" x14ac:dyDescent="0.2"/>
    <row r="7269" ht="17.100000000000001" customHeight="1" x14ac:dyDescent="0.2"/>
    <row r="7270" ht="17.100000000000001" customHeight="1" x14ac:dyDescent="0.2"/>
    <row r="7271" ht="17.100000000000001" customHeight="1" x14ac:dyDescent="0.2"/>
    <row r="7272" ht="17.100000000000001" customHeight="1" x14ac:dyDescent="0.2"/>
    <row r="7273" ht="17.100000000000001" customHeight="1" x14ac:dyDescent="0.2"/>
    <row r="7274" ht="17.100000000000001" customHeight="1" x14ac:dyDescent="0.2"/>
    <row r="7275" ht="17.100000000000001" customHeight="1" x14ac:dyDescent="0.2"/>
    <row r="7276" ht="17.100000000000001" customHeight="1" x14ac:dyDescent="0.2"/>
    <row r="7277" ht="17.100000000000001" customHeight="1" x14ac:dyDescent="0.2"/>
    <row r="7278" ht="17.100000000000001" customHeight="1" x14ac:dyDescent="0.2"/>
    <row r="7279" ht="17.100000000000001" customHeight="1" x14ac:dyDescent="0.2"/>
    <row r="7280" ht="17.100000000000001" customHeight="1" x14ac:dyDescent="0.2"/>
    <row r="7281" ht="17.100000000000001" customHeight="1" x14ac:dyDescent="0.2"/>
    <row r="7282" ht="17.100000000000001" customHeight="1" x14ac:dyDescent="0.2"/>
    <row r="7283" ht="17.100000000000001" customHeight="1" x14ac:dyDescent="0.2"/>
    <row r="7284" ht="17.100000000000001" customHeight="1" x14ac:dyDescent="0.2"/>
    <row r="7285" ht="17.100000000000001" customHeight="1" x14ac:dyDescent="0.2"/>
    <row r="7286" ht="17.100000000000001" customHeight="1" x14ac:dyDescent="0.2"/>
    <row r="7287" ht="17.100000000000001" customHeight="1" x14ac:dyDescent="0.2"/>
    <row r="7288" ht="17.100000000000001" customHeight="1" x14ac:dyDescent="0.2"/>
    <row r="7289" ht="17.100000000000001" customHeight="1" x14ac:dyDescent="0.2"/>
    <row r="7290" ht="17.100000000000001" customHeight="1" x14ac:dyDescent="0.2"/>
    <row r="7291" ht="17.100000000000001" customHeight="1" x14ac:dyDescent="0.2"/>
    <row r="7292" ht="17.100000000000001" customHeight="1" x14ac:dyDescent="0.2"/>
    <row r="7293" ht="17.100000000000001" customHeight="1" x14ac:dyDescent="0.2"/>
    <row r="7294" ht="17.100000000000001" customHeight="1" x14ac:dyDescent="0.2"/>
    <row r="7295" ht="17.100000000000001" customHeight="1" x14ac:dyDescent="0.2"/>
    <row r="7296" ht="17.100000000000001" customHeight="1" x14ac:dyDescent="0.2"/>
    <row r="7297" ht="17.100000000000001" customHeight="1" x14ac:dyDescent="0.2"/>
    <row r="7298" ht="17.100000000000001" customHeight="1" x14ac:dyDescent="0.2"/>
    <row r="7299" ht="17.100000000000001" customHeight="1" x14ac:dyDescent="0.2"/>
    <row r="7300" ht="17.100000000000001" customHeight="1" x14ac:dyDescent="0.2"/>
    <row r="7301" ht="17.100000000000001" customHeight="1" x14ac:dyDescent="0.2"/>
    <row r="7302" ht="17.100000000000001" customHeight="1" x14ac:dyDescent="0.2"/>
    <row r="7303" ht="17.100000000000001" customHeight="1" x14ac:dyDescent="0.2"/>
    <row r="7304" ht="17.100000000000001" customHeight="1" x14ac:dyDescent="0.2"/>
    <row r="7305" ht="17.100000000000001" customHeight="1" x14ac:dyDescent="0.2"/>
    <row r="7306" ht="17.100000000000001" customHeight="1" x14ac:dyDescent="0.2"/>
    <row r="7307" ht="17.100000000000001" customHeight="1" x14ac:dyDescent="0.2"/>
    <row r="7308" ht="17.100000000000001" customHeight="1" x14ac:dyDescent="0.2"/>
    <row r="7309" ht="17.100000000000001" customHeight="1" x14ac:dyDescent="0.2"/>
    <row r="7310" ht="17.100000000000001" customHeight="1" x14ac:dyDescent="0.2"/>
    <row r="7311" ht="17.100000000000001" customHeight="1" x14ac:dyDescent="0.2"/>
    <row r="7312" ht="17.100000000000001" customHeight="1" x14ac:dyDescent="0.2"/>
    <row r="7313" ht="17.100000000000001" customHeight="1" x14ac:dyDescent="0.2"/>
    <row r="7314" ht="17.100000000000001" customHeight="1" x14ac:dyDescent="0.2"/>
    <row r="7315" ht="17.100000000000001" customHeight="1" x14ac:dyDescent="0.2"/>
    <row r="7316" ht="17.100000000000001" customHeight="1" x14ac:dyDescent="0.2"/>
    <row r="7317" ht="17.100000000000001" customHeight="1" x14ac:dyDescent="0.2"/>
    <row r="7318" ht="17.100000000000001" customHeight="1" x14ac:dyDescent="0.2"/>
    <row r="7319" ht="17.100000000000001" customHeight="1" x14ac:dyDescent="0.2"/>
    <row r="7320" ht="17.100000000000001" customHeight="1" x14ac:dyDescent="0.2"/>
    <row r="7321" ht="17.100000000000001" customHeight="1" x14ac:dyDescent="0.2"/>
    <row r="7322" ht="17.100000000000001" customHeight="1" x14ac:dyDescent="0.2"/>
    <row r="7323" ht="17.100000000000001" customHeight="1" x14ac:dyDescent="0.2"/>
    <row r="7324" ht="17.100000000000001" customHeight="1" x14ac:dyDescent="0.2"/>
    <row r="7325" ht="17.100000000000001" customHeight="1" x14ac:dyDescent="0.2"/>
    <row r="7326" ht="17.100000000000001" customHeight="1" x14ac:dyDescent="0.2"/>
    <row r="7327" ht="17.100000000000001" customHeight="1" x14ac:dyDescent="0.2"/>
    <row r="7328" ht="17.100000000000001" customHeight="1" x14ac:dyDescent="0.2"/>
    <row r="7329" ht="17.100000000000001" customHeight="1" x14ac:dyDescent="0.2"/>
    <row r="7330" ht="17.100000000000001" customHeight="1" x14ac:dyDescent="0.2"/>
    <row r="7331" ht="17.100000000000001" customHeight="1" x14ac:dyDescent="0.2"/>
    <row r="7332" ht="17.100000000000001" customHeight="1" x14ac:dyDescent="0.2"/>
    <row r="7333" ht="17.100000000000001" customHeight="1" x14ac:dyDescent="0.2"/>
    <row r="7334" ht="17.100000000000001" customHeight="1" x14ac:dyDescent="0.2"/>
    <row r="7335" ht="17.100000000000001" customHeight="1" x14ac:dyDescent="0.2"/>
    <row r="7336" ht="17.100000000000001" customHeight="1" x14ac:dyDescent="0.2"/>
    <row r="7337" ht="17.100000000000001" customHeight="1" x14ac:dyDescent="0.2"/>
    <row r="7338" ht="17.100000000000001" customHeight="1" x14ac:dyDescent="0.2"/>
    <row r="7339" ht="17.100000000000001" customHeight="1" x14ac:dyDescent="0.2"/>
    <row r="7340" ht="17.100000000000001" customHeight="1" x14ac:dyDescent="0.2"/>
    <row r="7341" ht="17.100000000000001" customHeight="1" x14ac:dyDescent="0.2"/>
    <row r="7342" ht="17.100000000000001" customHeight="1" x14ac:dyDescent="0.2"/>
    <row r="7343" ht="17.100000000000001" customHeight="1" x14ac:dyDescent="0.2"/>
    <row r="7344" ht="17.100000000000001" customHeight="1" x14ac:dyDescent="0.2"/>
    <row r="7345" ht="17.100000000000001" customHeight="1" x14ac:dyDescent="0.2"/>
    <row r="7346" ht="17.100000000000001" customHeight="1" x14ac:dyDescent="0.2"/>
    <row r="7347" ht="17.100000000000001" customHeight="1" x14ac:dyDescent="0.2"/>
    <row r="7348" ht="17.100000000000001" customHeight="1" x14ac:dyDescent="0.2"/>
    <row r="7349" ht="17.100000000000001" customHeight="1" x14ac:dyDescent="0.2"/>
    <row r="7350" ht="17.100000000000001" customHeight="1" x14ac:dyDescent="0.2"/>
    <row r="7351" ht="17.100000000000001" customHeight="1" x14ac:dyDescent="0.2"/>
    <row r="7352" ht="17.100000000000001" customHeight="1" x14ac:dyDescent="0.2"/>
    <row r="7353" ht="17.100000000000001" customHeight="1" x14ac:dyDescent="0.2"/>
    <row r="7354" ht="17.100000000000001" customHeight="1" x14ac:dyDescent="0.2"/>
    <row r="7355" ht="17.100000000000001" customHeight="1" x14ac:dyDescent="0.2"/>
    <row r="7356" ht="17.100000000000001" customHeight="1" x14ac:dyDescent="0.2"/>
    <row r="7357" ht="17.100000000000001" customHeight="1" x14ac:dyDescent="0.2"/>
    <row r="7358" ht="17.100000000000001" customHeight="1" x14ac:dyDescent="0.2"/>
    <row r="7359" ht="17.100000000000001" customHeight="1" x14ac:dyDescent="0.2"/>
    <row r="7360" ht="17.100000000000001" customHeight="1" x14ac:dyDescent="0.2"/>
    <row r="7361" ht="17.100000000000001" customHeight="1" x14ac:dyDescent="0.2"/>
    <row r="7362" ht="17.100000000000001" customHeight="1" x14ac:dyDescent="0.2"/>
    <row r="7363" ht="17.100000000000001" customHeight="1" x14ac:dyDescent="0.2"/>
    <row r="7364" ht="17.100000000000001" customHeight="1" x14ac:dyDescent="0.2"/>
    <row r="7365" ht="17.100000000000001" customHeight="1" x14ac:dyDescent="0.2"/>
    <row r="7366" ht="17.100000000000001" customHeight="1" x14ac:dyDescent="0.2"/>
    <row r="7367" ht="17.100000000000001" customHeight="1" x14ac:dyDescent="0.2"/>
    <row r="7368" ht="17.100000000000001" customHeight="1" x14ac:dyDescent="0.2"/>
    <row r="7369" ht="17.100000000000001" customHeight="1" x14ac:dyDescent="0.2"/>
    <row r="7370" ht="17.100000000000001" customHeight="1" x14ac:dyDescent="0.2"/>
    <row r="7371" ht="17.100000000000001" customHeight="1" x14ac:dyDescent="0.2"/>
    <row r="7372" ht="17.100000000000001" customHeight="1" x14ac:dyDescent="0.2"/>
    <row r="7373" ht="17.100000000000001" customHeight="1" x14ac:dyDescent="0.2"/>
    <row r="7374" ht="17.100000000000001" customHeight="1" x14ac:dyDescent="0.2"/>
    <row r="7375" ht="17.100000000000001" customHeight="1" x14ac:dyDescent="0.2"/>
    <row r="7376" ht="17.100000000000001" customHeight="1" x14ac:dyDescent="0.2"/>
    <row r="7377" ht="17.100000000000001" customHeight="1" x14ac:dyDescent="0.2"/>
    <row r="7378" ht="17.100000000000001" customHeight="1" x14ac:dyDescent="0.2"/>
    <row r="7379" ht="17.100000000000001" customHeight="1" x14ac:dyDescent="0.2"/>
    <row r="7380" ht="17.100000000000001" customHeight="1" x14ac:dyDescent="0.2"/>
    <row r="7381" ht="17.100000000000001" customHeight="1" x14ac:dyDescent="0.2"/>
    <row r="7382" ht="17.100000000000001" customHeight="1" x14ac:dyDescent="0.2"/>
    <row r="7383" ht="17.100000000000001" customHeight="1" x14ac:dyDescent="0.2"/>
    <row r="7384" ht="17.100000000000001" customHeight="1" x14ac:dyDescent="0.2"/>
    <row r="7385" ht="17.100000000000001" customHeight="1" x14ac:dyDescent="0.2"/>
    <row r="7386" ht="17.100000000000001" customHeight="1" x14ac:dyDescent="0.2"/>
    <row r="7387" ht="17.100000000000001" customHeight="1" x14ac:dyDescent="0.2"/>
    <row r="7388" ht="17.100000000000001" customHeight="1" x14ac:dyDescent="0.2"/>
    <row r="7389" ht="17.100000000000001" customHeight="1" x14ac:dyDescent="0.2"/>
    <row r="7390" ht="17.100000000000001" customHeight="1" x14ac:dyDescent="0.2"/>
    <row r="7391" ht="17.100000000000001" customHeight="1" x14ac:dyDescent="0.2"/>
    <row r="7392" ht="17.100000000000001" customHeight="1" x14ac:dyDescent="0.2"/>
    <row r="7393" ht="17.100000000000001" customHeight="1" x14ac:dyDescent="0.2"/>
    <row r="7394" ht="17.100000000000001" customHeight="1" x14ac:dyDescent="0.2"/>
    <row r="7395" ht="17.100000000000001" customHeight="1" x14ac:dyDescent="0.2"/>
    <row r="7396" ht="17.100000000000001" customHeight="1" x14ac:dyDescent="0.2"/>
    <row r="7397" ht="17.100000000000001" customHeight="1" x14ac:dyDescent="0.2"/>
    <row r="7398" ht="17.100000000000001" customHeight="1" x14ac:dyDescent="0.2"/>
    <row r="7399" ht="17.100000000000001" customHeight="1" x14ac:dyDescent="0.2"/>
    <row r="7400" ht="17.100000000000001" customHeight="1" x14ac:dyDescent="0.2"/>
    <row r="7401" ht="17.100000000000001" customHeight="1" x14ac:dyDescent="0.2"/>
    <row r="7402" ht="17.100000000000001" customHeight="1" x14ac:dyDescent="0.2"/>
    <row r="7403" ht="17.100000000000001" customHeight="1" x14ac:dyDescent="0.2"/>
    <row r="7404" ht="17.100000000000001" customHeight="1" x14ac:dyDescent="0.2"/>
    <row r="7405" ht="17.100000000000001" customHeight="1" x14ac:dyDescent="0.2"/>
    <row r="7406" ht="17.100000000000001" customHeight="1" x14ac:dyDescent="0.2"/>
    <row r="7407" ht="17.100000000000001" customHeight="1" x14ac:dyDescent="0.2"/>
    <row r="7408" ht="17.100000000000001" customHeight="1" x14ac:dyDescent="0.2"/>
    <row r="7409" ht="17.100000000000001" customHeight="1" x14ac:dyDescent="0.2"/>
    <row r="7410" ht="17.100000000000001" customHeight="1" x14ac:dyDescent="0.2"/>
    <row r="7411" ht="17.100000000000001" customHeight="1" x14ac:dyDescent="0.2"/>
    <row r="7412" ht="17.100000000000001" customHeight="1" x14ac:dyDescent="0.2"/>
    <row r="7413" ht="17.100000000000001" customHeight="1" x14ac:dyDescent="0.2"/>
    <row r="7414" ht="17.100000000000001" customHeight="1" x14ac:dyDescent="0.2"/>
    <row r="7415" ht="17.100000000000001" customHeight="1" x14ac:dyDescent="0.2"/>
    <row r="7416" ht="17.100000000000001" customHeight="1" x14ac:dyDescent="0.2"/>
    <row r="7417" ht="17.100000000000001" customHeight="1" x14ac:dyDescent="0.2"/>
    <row r="7418" ht="17.100000000000001" customHeight="1" x14ac:dyDescent="0.2"/>
    <row r="7419" ht="17.100000000000001" customHeight="1" x14ac:dyDescent="0.2"/>
    <row r="7420" ht="17.100000000000001" customHeight="1" x14ac:dyDescent="0.2"/>
    <row r="7421" ht="17.100000000000001" customHeight="1" x14ac:dyDescent="0.2"/>
    <row r="7422" ht="17.100000000000001" customHeight="1" x14ac:dyDescent="0.2"/>
    <row r="7423" ht="17.100000000000001" customHeight="1" x14ac:dyDescent="0.2"/>
    <row r="7424" ht="17.100000000000001" customHeight="1" x14ac:dyDescent="0.2"/>
    <row r="7425" ht="17.100000000000001" customHeight="1" x14ac:dyDescent="0.2"/>
    <row r="7426" ht="17.100000000000001" customHeight="1" x14ac:dyDescent="0.2"/>
    <row r="7427" ht="17.100000000000001" customHeight="1" x14ac:dyDescent="0.2"/>
    <row r="7428" ht="17.100000000000001" customHeight="1" x14ac:dyDescent="0.2"/>
    <row r="7429" ht="17.100000000000001" customHeight="1" x14ac:dyDescent="0.2"/>
    <row r="7430" ht="17.100000000000001" customHeight="1" x14ac:dyDescent="0.2"/>
    <row r="7431" ht="17.100000000000001" customHeight="1" x14ac:dyDescent="0.2"/>
    <row r="7432" ht="17.100000000000001" customHeight="1" x14ac:dyDescent="0.2"/>
    <row r="7433" ht="17.100000000000001" customHeight="1" x14ac:dyDescent="0.2"/>
    <row r="7434" ht="17.100000000000001" customHeight="1" x14ac:dyDescent="0.2"/>
    <row r="7435" ht="17.100000000000001" customHeight="1" x14ac:dyDescent="0.2"/>
    <row r="7436" ht="17.100000000000001" customHeight="1" x14ac:dyDescent="0.2"/>
    <row r="7437" ht="17.100000000000001" customHeight="1" x14ac:dyDescent="0.2"/>
    <row r="7438" ht="17.100000000000001" customHeight="1" x14ac:dyDescent="0.2"/>
    <row r="7439" ht="17.100000000000001" customHeight="1" x14ac:dyDescent="0.2"/>
    <row r="7440" ht="17.100000000000001" customHeight="1" x14ac:dyDescent="0.2"/>
    <row r="7441" ht="17.100000000000001" customHeight="1" x14ac:dyDescent="0.2"/>
    <row r="7442" ht="17.100000000000001" customHeight="1" x14ac:dyDescent="0.2"/>
    <row r="7443" ht="17.100000000000001" customHeight="1" x14ac:dyDescent="0.2"/>
    <row r="7444" ht="17.100000000000001" customHeight="1" x14ac:dyDescent="0.2"/>
    <row r="7445" ht="17.100000000000001" customHeight="1" x14ac:dyDescent="0.2"/>
    <row r="7446" ht="17.100000000000001" customHeight="1" x14ac:dyDescent="0.2"/>
    <row r="7447" ht="17.100000000000001" customHeight="1" x14ac:dyDescent="0.2"/>
    <row r="7448" ht="17.100000000000001" customHeight="1" x14ac:dyDescent="0.2"/>
    <row r="7449" ht="17.100000000000001" customHeight="1" x14ac:dyDescent="0.2"/>
    <row r="7450" ht="17.100000000000001" customHeight="1" x14ac:dyDescent="0.2"/>
    <row r="7451" ht="17.100000000000001" customHeight="1" x14ac:dyDescent="0.2"/>
    <row r="7452" ht="17.100000000000001" customHeight="1" x14ac:dyDescent="0.2"/>
    <row r="7453" ht="17.100000000000001" customHeight="1" x14ac:dyDescent="0.2"/>
    <row r="7454" ht="17.100000000000001" customHeight="1" x14ac:dyDescent="0.2"/>
    <row r="7455" ht="17.100000000000001" customHeight="1" x14ac:dyDescent="0.2"/>
    <row r="7456" ht="17.100000000000001" customHeight="1" x14ac:dyDescent="0.2"/>
    <row r="7457" ht="17.100000000000001" customHeight="1" x14ac:dyDescent="0.2"/>
    <row r="7458" ht="17.100000000000001" customHeight="1" x14ac:dyDescent="0.2"/>
    <row r="7459" ht="17.100000000000001" customHeight="1" x14ac:dyDescent="0.2"/>
    <row r="7460" ht="17.100000000000001" customHeight="1" x14ac:dyDescent="0.2"/>
    <row r="7461" ht="17.100000000000001" customHeight="1" x14ac:dyDescent="0.2"/>
    <row r="7462" ht="17.100000000000001" customHeight="1" x14ac:dyDescent="0.2"/>
    <row r="7463" ht="17.100000000000001" customHeight="1" x14ac:dyDescent="0.2"/>
    <row r="7464" ht="17.100000000000001" customHeight="1" x14ac:dyDescent="0.2"/>
    <row r="7465" ht="17.100000000000001" customHeight="1" x14ac:dyDescent="0.2"/>
    <row r="7466" ht="17.100000000000001" customHeight="1" x14ac:dyDescent="0.2"/>
    <row r="7467" ht="17.100000000000001" customHeight="1" x14ac:dyDescent="0.2"/>
    <row r="7468" ht="17.100000000000001" customHeight="1" x14ac:dyDescent="0.2"/>
    <row r="7469" ht="17.100000000000001" customHeight="1" x14ac:dyDescent="0.2"/>
    <row r="7470" ht="17.100000000000001" customHeight="1" x14ac:dyDescent="0.2"/>
    <row r="7471" ht="17.100000000000001" customHeight="1" x14ac:dyDescent="0.2"/>
    <row r="7472" ht="17.100000000000001" customHeight="1" x14ac:dyDescent="0.2"/>
    <row r="7473" ht="17.100000000000001" customHeight="1" x14ac:dyDescent="0.2"/>
    <row r="7474" ht="17.100000000000001" customHeight="1" x14ac:dyDescent="0.2"/>
    <row r="7475" ht="17.100000000000001" customHeight="1" x14ac:dyDescent="0.2"/>
    <row r="7476" ht="17.100000000000001" customHeight="1" x14ac:dyDescent="0.2"/>
    <row r="7477" ht="17.100000000000001" customHeight="1" x14ac:dyDescent="0.2"/>
    <row r="7478" ht="17.100000000000001" customHeight="1" x14ac:dyDescent="0.2"/>
    <row r="7479" ht="17.100000000000001" customHeight="1" x14ac:dyDescent="0.2"/>
    <row r="7480" ht="17.100000000000001" customHeight="1" x14ac:dyDescent="0.2"/>
    <row r="7481" ht="17.100000000000001" customHeight="1" x14ac:dyDescent="0.2"/>
    <row r="7482" ht="17.100000000000001" customHeight="1" x14ac:dyDescent="0.2"/>
    <row r="7483" ht="17.100000000000001" customHeight="1" x14ac:dyDescent="0.2"/>
    <row r="7484" ht="17.100000000000001" customHeight="1" x14ac:dyDescent="0.2"/>
    <row r="7485" ht="17.100000000000001" customHeight="1" x14ac:dyDescent="0.2"/>
    <row r="7486" ht="17.100000000000001" customHeight="1" x14ac:dyDescent="0.2"/>
    <row r="7487" ht="17.100000000000001" customHeight="1" x14ac:dyDescent="0.2"/>
    <row r="7488" ht="17.100000000000001" customHeight="1" x14ac:dyDescent="0.2"/>
    <row r="7489" ht="17.100000000000001" customHeight="1" x14ac:dyDescent="0.2"/>
    <row r="7490" ht="17.100000000000001" customHeight="1" x14ac:dyDescent="0.2"/>
    <row r="7491" ht="17.100000000000001" customHeight="1" x14ac:dyDescent="0.2"/>
    <row r="7492" ht="17.100000000000001" customHeight="1" x14ac:dyDescent="0.2"/>
    <row r="7493" ht="17.100000000000001" customHeight="1" x14ac:dyDescent="0.2"/>
    <row r="7494" ht="17.100000000000001" customHeight="1" x14ac:dyDescent="0.2"/>
    <row r="7495" ht="17.100000000000001" customHeight="1" x14ac:dyDescent="0.2"/>
    <row r="7496" ht="17.100000000000001" customHeight="1" x14ac:dyDescent="0.2"/>
    <row r="7497" ht="17.100000000000001" customHeight="1" x14ac:dyDescent="0.2"/>
    <row r="7498" ht="17.100000000000001" customHeight="1" x14ac:dyDescent="0.2"/>
    <row r="7499" ht="17.100000000000001" customHeight="1" x14ac:dyDescent="0.2"/>
    <row r="7500" ht="17.100000000000001" customHeight="1" x14ac:dyDescent="0.2"/>
    <row r="7501" ht="17.100000000000001" customHeight="1" x14ac:dyDescent="0.2"/>
    <row r="7502" ht="17.100000000000001" customHeight="1" x14ac:dyDescent="0.2"/>
    <row r="7503" ht="17.100000000000001" customHeight="1" x14ac:dyDescent="0.2"/>
    <row r="7504" ht="17.100000000000001" customHeight="1" x14ac:dyDescent="0.2"/>
    <row r="7505" ht="17.100000000000001" customHeight="1" x14ac:dyDescent="0.2"/>
    <row r="7506" ht="17.100000000000001" customHeight="1" x14ac:dyDescent="0.2"/>
    <row r="7507" ht="17.100000000000001" customHeight="1" x14ac:dyDescent="0.2"/>
    <row r="7508" ht="17.100000000000001" customHeight="1" x14ac:dyDescent="0.2"/>
    <row r="7509" ht="17.100000000000001" customHeight="1" x14ac:dyDescent="0.2"/>
    <row r="7510" ht="17.100000000000001" customHeight="1" x14ac:dyDescent="0.2"/>
    <row r="7511" ht="17.100000000000001" customHeight="1" x14ac:dyDescent="0.2"/>
    <row r="7512" ht="17.100000000000001" customHeight="1" x14ac:dyDescent="0.2"/>
    <row r="7513" ht="17.100000000000001" customHeight="1" x14ac:dyDescent="0.2"/>
    <row r="7514" ht="17.100000000000001" customHeight="1" x14ac:dyDescent="0.2"/>
    <row r="7515" ht="17.100000000000001" customHeight="1" x14ac:dyDescent="0.2"/>
    <row r="7516" ht="17.100000000000001" customHeight="1" x14ac:dyDescent="0.2"/>
    <row r="7517" ht="17.100000000000001" customHeight="1" x14ac:dyDescent="0.2"/>
    <row r="7518" ht="17.100000000000001" customHeight="1" x14ac:dyDescent="0.2"/>
    <row r="7519" ht="17.100000000000001" customHeight="1" x14ac:dyDescent="0.2"/>
    <row r="7520" ht="17.100000000000001" customHeight="1" x14ac:dyDescent="0.2"/>
    <row r="7521" ht="17.100000000000001" customHeight="1" x14ac:dyDescent="0.2"/>
    <row r="7522" ht="17.100000000000001" customHeight="1" x14ac:dyDescent="0.2"/>
    <row r="7523" ht="17.100000000000001" customHeight="1" x14ac:dyDescent="0.2"/>
    <row r="7524" ht="17.100000000000001" customHeight="1" x14ac:dyDescent="0.2"/>
    <row r="7525" ht="17.100000000000001" customHeight="1" x14ac:dyDescent="0.2"/>
    <row r="7526" ht="17.100000000000001" customHeight="1" x14ac:dyDescent="0.2"/>
    <row r="7527" ht="17.100000000000001" customHeight="1" x14ac:dyDescent="0.2"/>
    <row r="7528" ht="17.100000000000001" customHeight="1" x14ac:dyDescent="0.2"/>
    <row r="7529" ht="17.100000000000001" customHeight="1" x14ac:dyDescent="0.2"/>
    <row r="7530" ht="17.100000000000001" customHeight="1" x14ac:dyDescent="0.2"/>
    <row r="7531" ht="17.100000000000001" customHeight="1" x14ac:dyDescent="0.2"/>
    <row r="7532" ht="17.100000000000001" customHeight="1" x14ac:dyDescent="0.2"/>
    <row r="7533" ht="17.100000000000001" customHeight="1" x14ac:dyDescent="0.2"/>
    <row r="7534" ht="17.100000000000001" customHeight="1" x14ac:dyDescent="0.2"/>
    <row r="7535" ht="17.100000000000001" customHeight="1" x14ac:dyDescent="0.2"/>
    <row r="7536" ht="17.100000000000001" customHeight="1" x14ac:dyDescent="0.2"/>
    <row r="7537" ht="17.100000000000001" customHeight="1" x14ac:dyDescent="0.2"/>
    <row r="7538" ht="17.100000000000001" customHeight="1" x14ac:dyDescent="0.2"/>
    <row r="7539" ht="17.100000000000001" customHeight="1" x14ac:dyDescent="0.2"/>
    <row r="7540" ht="17.100000000000001" customHeight="1" x14ac:dyDescent="0.2"/>
    <row r="7541" ht="17.100000000000001" customHeight="1" x14ac:dyDescent="0.2"/>
    <row r="7542" ht="17.100000000000001" customHeight="1" x14ac:dyDescent="0.2"/>
    <row r="7543" ht="17.100000000000001" customHeight="1" x14ac:dyDescent="0.2"/>
    <row r="7544" ht="17.100000000000001" customHeight="1" x14ac:dyDescent="0.2"/>
    <row r="7545" ht="17.100000000000001" customHeight="1" x14ac:dyDescent="0.2"/>
    <row r="7546" ht="17.100000000000001" customHeight="1" x14ac:dyDescent="0.2"/>
    <row r="7547" ht="17.100000000000001" customHeight="1" x14ac:dyDescent="0.2"/>
    <row r="7548" ht="17.100000000000001" customHeight="1" x14ac:dyDescent="0.2"/>
    <row r="7549" ht="17.100000000000001" customHeight="1" x14ac:dyDescent="0.2"/>
    <row r="7550" ht="17.100000000000001" customHeight="1" x14ac:dyDescent="0.2"/>
    <row r="7551" ht="17.100000000000001" customHeight="1" x14ac:dyDescent="0.2"/>
    <row r="7552" ht="17.100000000000001" customHeight="1" x14ac:dyDescent="0.2"/>
    <row r="7553" ht="17.100000000000001" customHeight="1" x14ac:dyDescent="0.2"/>
    <row r="7554" ht="17.100000000000001" customHeight="1" x14ac:dyDescent="0.2"/>
    <row r="7555" ht="17.100000000000001" customHeight="1" x14ac:dyDescent="0.2"/>
    <row r="7556" ht="17.100000000000001" customHeight="1" x14ac:dyDescent="0.2"/>
    <row r="7557" ht="17.100000000000001" customHeight="1" x14ac:dyDescent="0.2"/>
    <row r="7558" ht="17.100000000000001" customHeight="1" x14ac:dyDescent="0.2"/>
    <row r="7559" ht="17.100000000000001" customHeight="1" x14ac:dyDescent="0.2"/>
    <row r="7560" ht="17.100000000000001" customHeight="1" x14ac:dyDescent="0.2"/>
    <row r="7561" ht="17.100000000000001" customHeight="1" x14ac:dyDescent="0.2"/>
    <row r="7562" ht="17.100000000000001" customHeight="1" x14ac:dyDescent="0.2"/>
    <row r="7563" ht="17.100000000000001" customHeight="1" x14ac:dyDescent="0.2"/>
    <row r="7564" ht="17.100000000000001" customHeight="1" x14ac:dyDescent="0.2"/>
    <row r="7565" ht="17.100000000000001" customHeight="1" x14ac:dyDescent="0.2"/>
    <row r="7566" ht="17.100000000000001" customHeight="1" x14ac:dyDescent="0.2"/>
    <row r="7567" ht="17.100000000000001" customHeight="1" x14ac:dyDescent="0.2"/>
    <row r="7568" ht="17.100000000000001" customHeight="1" x14ac:dyDescent="0.2"/>
    <row r="7569" ht="17.100000000000001" customHeight="1" x14ac:dyDescent="0.2"/>
    <row r="7570" ht="17.100000000000001" customHeight="1" x14ac:dyDescent="0.2"/>
    <row r="7571" ht="17.100000000000001" customHeight="1" x14ac:dyDescent="0.2"/>
    <row r="7572" ht="17.100000000000001" customHeight="1" x14ac:dyDescent="0.2"/>
    <row r="7573" ht="17.100000000000001" customHeight="1" x14ac:dyDescent="0.2"/>
    <row r="7574" ht="17.100000000000001" customHeight="1" x14ac:dyDescent="0.2"/>
    <row r="7575" ht="17.100000000000001" customHeight="1" x14ac:dyDescent="0.2"/>
    <row r="7576" ht="17.100000000000001" customHeight="1" x14ac:dyDescent="0.2"/>
    <row r="7577" ht="17.100000000000001" customHeight="1" x14ac:dyDescent="0.2"/>
    <row r="7578" ht="17.100000000000001" customHeight="1" x14ac:dyDescent="0.2"/>
    <row r="7579" ht="17.100000000000001" customHeight="1" x14ac:dyDescent="0.2"/>
    <row r="7580" ht="17.100000000000001" customHeight="1" x14ac:dyDescent="0.2"/>
    <row r="7581" ht="17.100000000000001" customHeight="1" x14ac:dyDescent="0.2"/>
    <row r="7582" ht="17.100000000000001" customHeight="1" x14ac:dyDescent="0.2"/>
    <row r="7583" ht="17.100000000000001" customHeight="1" x14ac:dyDescent="0.2"/>
    <row r="7584" ht="17.100000000000001" customHeight="1" x14ac:dyDescent="0.2"/>
    <row r="7585" ht="17.100000000000001" customHeight="1" x14ac:dyDescent="0.2"/>
    <row r="7586" ht="17.100000000000001" customHeight="1" x14ac:dyDescent="0.2"/>
    <row r="7587" ht="17.100000000000001" customHeight="1" x14ac:dyDescent="0.2"/>
    <row r="7588" ht="17.100000000000001" customHeight="1" x14ac:dyDescent="0.2"/>
    <row r="7589" ht="17.100000000000001" customHeight="1" x14ac:dyDescent="0.2"/>
    <row r="7590" ht="17.100000000000001" customHeight="1" x14ac:dyDescent="0.2"/>
    <row r="7591" ht="17.100000000000001" customHeight="1" x14ac:dyDescent="0.2"/>
    <row r="7592" ht="17.100000000000001" customHeight="1" x14ac:dyDescent="0.2"/>
    <row r="7593" ht="17.100000000000001" customHeight="1" x14ac:dyDescent="0.2"/>
    <row r="7594" ht="17.100000000000001" customHeight="1" x14ac:dyDescent="0.2"/>
    <row r="7595" ht="17.100000000000001" customHeight="1" x14ac:dyDescent="0.2"/>
    <row r="7596" ht="17.100000000000001" customHeight="1" x14ac:dyDescent="0.2"/>
    <row r="7597" ht="17.100000000000001" customHeight="1" x14ac:dyDescent="0.2"/>
    <row r="7598" ht="17.100000000000001" customHeight="1" x14ac:dyDescent="0.2"/>
    <row r="7599" ht="17.100000000000001" customHeight="1" x14ac:dyDescent="0.2"/>
    <row r="7600" ht="17.100000000000001" customHeight="1" x14ac:dyDescent="0.2"/>
    <row r="7601" ht="17.100000000000001" customHeight="1" x14ac:dyDescent="0.2"/>
    <row r="7602" ht="17.100000000000001" customHeight="1" x14ac:dyDescent="0.2"/>
    <row r="7603" ht="17.100000000000001" customHeight="1" x14ac:dyDescent="0.2"/>
    <row r="7604" ht="17.100000000000001" customHeight="1" x14ac:dyDescent="0.2"/>
    <row r="7605" ht="17.100000000000001" customHeight="1" x14ac:dyDescent="0.2"/>
    <row r="7606" ht="17.100000000000001" customHeight="1" x14ac:dyDescent="0.2"/>
    <row r="7607" ht="17.100000000000001" customHeight="1" x14ac:dyDescent="0.2"/>
    <row r="7608" ht="17.100000000000001" customHeight="1" x14ac:dyDescent="0.2"/>
    <row r="7609" ht="17.100000000000001" customHeight="1" x14ac:dyDescent="0.2"/>
    <row r="7610" ht="17.100000000000001" customHeight="1" x14ac:dyDescent="0.2"/>
    <row r="7611" ht="17.100000000000001" customHeight="1" x14ac:dyDescent="0.2"/>
    <row r="7612" ht="17.100000000000001" customHeight="1" x14ac:dyDescent="0.2"/>
    <row r="7613" ht="17.100000000000001" customHeight="1" x14ac:dyDescent="0.2"/>
    <row r="7614" ht="17.100000000000001" customHeight="1" x14ac:dyDescent="0.2"/>
    <row r="7615" ht="17.100000000000001" customHeight="1" x14ac:dyDescent="0.2"/>
    <row r="7616" ht="17.100000000000001" customHeight="1" x14ac:dyDescent="0.2"/>
    <row r="7617" ht="17.100000000000001" customHeight="1" x14ac:dyDescent="0.2"/>
    <row r="7618" ht="17.100000000000001" customHeight="1" x14ac:dyDescent="0.2"/>
    <row r="7619" ht="17.100000000000001" customHeight="1" x14ac:dyDescent="0.2"/>
    <row r="7620" ht="17.100000000000001" customHeight="1" x14ac:dyDescent="0.2"/>
    <row r="7621" ht="17.100000000000001" customHeight="1" x14ac:dyDescent="0.2"/>
    <row r="7622" ht="17.100000000000001" customHeight="1" x14ac:dyDescent="0.2"/>
    <row r="7623" ht="17.100000000000001" customHeight="1" x14ac:dyDescent="0.2"/>
    <row r="7624" ht="17.100000000000001" customHeight="1" x14ac:dyDescent="0.2"/>
    <row r="7625" ht="17.100000000000001" customHeight="1" x14ac:dyDescent="0.2"/>
    <row r="7626" ht="17.100000000000001" customHeight="1" x14ac:dyDescent="0.2"/>
    <row r="7627" ht="17.100000000000001" customHeight="1" x14ac:dyDescent="0.2"/>
    <row r="7628" ht="17.100000000000001" customHeight="1" x14ac:dyDescent="0.2"/>
    <row r="7629" ht="17.100000000000001" customHeight="1" x14ac:dyDescent="0.2"/>
    <row r="7630" ht="17.100000000000001" customHeight="1" x14ac:dyDescent="0.2"/>
    <row r="7631" ht="17.100000000000001" customHeight="1" x14ac:dyDescent="0.2"/>
    <row r="7632" ht="17.100000000000001" customHeight="1" x14ac:dyDescent="0.2"/>
    <row r="7633" ht="17.100000000000001" customHeight="1" x14ac:dyDescent="0.2"/>
    <row r="7634" ht="17.100000000000001" customHeight="1" x14ac:dyDescent="0.2"/>
    <row r="7635" ht="17.100000000000001" customHeight="1" x14ac:dyDescent="0.2"/>
    <row r="7636" ht="17.100000000000001" customHeight="1" x14ac:dyDescent="0.2"/>
    <row r="7637" ht="17.100000000000001" customHeight="1" x14ac:dyDescent="0.2"/>
    <row r="7638" ht="17.100000000000001" customHeight="1" x14ac:dyDescent="0.2"/>
    <row r="7639" ht="17.100000000000001" customHeight="1" x14ac:dyDescent="0.2"/>
    <row r="7640" ht="17.100000000000001" customHeight="1" x14ac:dyDescent="0.2"/>
    <row r="7641" ht="17.100000000000001" customHeight="1" x14ac:dyDescent="0.2"/>
    <row r="7642" ht="17.100000000000001" customHeight="1" x14ac:dyDescent="0.2"/>
    <row r="7643" ht="17.100000000000001" customHeight="1" x14ac:dyDescent="0.2"/>
    <row r="7644" ht="17.100000000000001" customHeight="1" x14ac:dyDescent="0.2"/>
    <row r="7645" ht="17.100000000000001" customHeight="1" x14ac:dyDescent="0.2"/>
    <row r="7646" ht="17.100000000000001" customHeight="1" x14ac:dyDescent="0.2"/>
    <row r="7647" ht="17.100000000000001" customHeight="1" x14ac:dyDescent="0.2"/>
    <row r="7648" ht="17.100000000000001" customHeight="1" x14ac:dyDescent="0.2"/>
    <row r="7649" ht="17.100000000000001" customHeight="1" x14ac:dyDescent="0.2"/>
    <row r="7650" ht="17.100000000000001" customHeight="1" x14ac:dyDescent="0.2"/>
    <row r="7651" ht="17.100000000000001" customHeight="1" x14ac:dyDescent="0.2"/>
    <row r="7652" ht="17.100000000000001" customHeight="1" x14ac:dyDescent="0.2"/>
    <row r="7653" ht="17.100000000000001" customHeight="1" x14ac:dyDescent="0.2"/>
    <row r="7654" ht="17.100000000000001" customHeight="1" x14ac:dyDescent="0.2"/>
    <row r="7655" ht="17.100000000000001" customHeight="1" x14ac:dyDescent="0.2"/>
    <row r="7656" ht="17.100000000000001" customHeight="1" x14ac:dyDescent="0.2"/>
    <row r="7657" ht="17.100000000000001" customHeight="1" x14ac:dyDescent="0.2"/>
    <row r="7658" ht="17.100000000000001" customHeight="1" x14ac:dyDescent="0.2"/>
    <row r="7659" ht="17.100000000000001" customHeight="1" x14ac:dyDescent="0.2"/>
    <row r="7660" ht="17.100000000000001" customHeight="1" x14ac:dyDescent="0.2"/>
    <row r="7661" ht="17.100000000000001" customHeight="1" x14ac:dyDescent="0.2"/>
    <row r="7662" ht="17.100000000000001" customHeight="1" x14ac:dyDescent="0.2"/>
    <row r="7663" ht="17.100000000000001" customHeight="1" x14ac:dyDescent="0.2"/>
    <row r="7664" ht="17.100000000000001" customHeight="1" x14ac:dyDescent="0.2"/>
    <row r="7665" ht="17.100000000000001" customHeight="1" x14ac:dyDescent="0.2"/>
    <row r="7666" ht="17.100000000000001" customHeight="1" x14ac:dyDescent="0.2"/>
    <row r="7667" ht="17.100000000000001" customHeight="1" x14ac:dyDescent="0.2"/>
    <row r="7668" ht="17.100000000000001" customHeight="1" x14ac:dyDescent="0.2"/>
    <row r="7669" ht="17.100000000000001" customHeight="1" x14ac:dyDescent="0.2"/>
    <row r="7670" ht="17.100000000000001" customHeight="1" x14ac:dyDescent="0.2"/>
    <row r="7671" ht="17.100000000000001" customHeight="1" x14ac:dyDescent="0.2"/>
    <row r="7672" ht="17.100000000000001" customHeight="1" x14ac:dyDescent="0.2"/>
    <row r="7673" ht="17.100000000000001" customHeight="1" x14ac:dyDescent="0.2"/>
    <row r="7674" ht="17.100000000000001" customHeight="1" x14ac:dyDescent="0.2"/>
    <row r="7675" ht="17.100000000000001" customHeight="1" x14ac:dyDescent="0.2"/>
    <row r="7676" ht="17.100000000000001" customHeight="1" x14ac:dyDescent="0.2"/>
    <row r="7677" ht="17.100000000000001" customHeight="1" x14ac:dyDescent="0.2"/>
    <row r="7678" ht="17.100000000000001" customHeight="1" x14ac:dyDescent="0.2"/>
    <row r="7679" ht="17.100000000000001" customHeight="1" x14ac:dyDescent="0.2"/>
    <row r="7680" ht="17.100000000000001" customHeight="1" x14ac:dyDescent="0.2"/>
    <row r="7681" ht="17.100000000000001" customHeight="1" x14ac:dyDescent="0.2"/>
    <row r="7682" ht="17.100000000000001" customHeight="1" x14ac:dyDescent="0.2"/>
    <row r="7683" ht="17.100000000000001" customHeight="1" x14ac:dyDescent="0.2"/>
    <row r="7684" ht="17.100000000000001" customHeight="1" x14ac:dyDescent="0.2"/>
    <row r="7685" ht="17.100000000000001" customHeight="1" x14ac:dyDescent="0.2"/>
    <row r="7686" ht="17.100000000000001" customHeight="1" x14ac:dyDescent="0.2"/>
    <row r="7687" ht="17.100000000000001" customHeight="1" x14ac:dyDescent="0.2"/>
    <row r="7688" ht="17.100000000000001" customHeight="1" x14ac:dyDescent="0.2"/>
    <row r="7689" ht="17.100000000000001" customHeight="1" x14ac:dyDescent="0.2"/>
    <row r="7690" ht="17.100000000000001" customHeight="1" x14ac:dyDescent="0.2"/>
    <row r="7691" ht="17.100000000000001" customHeight="1" x14ac:dyDescent="0.2"/>
    <row r="7692" ht="17.100000000000001" customHeight="1" x14ac:dyDescent="0.2"/>
    <row r="7693" ht="17.100000000000001" customHeight="1" x14ac:dyDescent="0.2"/>
    <row r="7694" ht="17.100000000000001" customHeight="1" x14ac:dyDescent="0.2"/>
    <row r="7695" ht="17.100000000000001" customHeight="1" x14ac:dyDescent="0.2"/>
    <row r="7696" ht="17.100000000000001" customHeight="1" x14ac:dyDescent="0.2"/>
    <row r="7697" ht="17.100000000000001" customHeight="1" x14ac:dyDescent="0.2"/>
    <row r="7698" ht="17.100000000000001" customHeight="1" x14ac:dyDescent="0.2"/>
    <row r="7699" ht="17.100000000000001" customHeight="1" x14ac:dyDescent="0.2"/>
    <row r="7700" ht="17.100000000000001" customHeight="1" x14ac:dyDescent="0.2"/>
    <row r="7701" ht="17.100000000000001" customHeight="1" x14ac:dyDescent="0.2"/>
    <row r="7702" ht="17.100000000000001" customHeight="1" x14ac:dyDescent="0.2"/>
    <row r="7703" ht="17.100000000000001" customHeight="1" x14ac:dyDescent="0.2"/>
    <row r="7704" ht="17.100000000000001" customHeight="1" x14ac:dyDescent="0.2"/>
    <row r="7705" ht="17.100000000000001" customHeight="1" x14ac:dyDescent="0.2"/>
    <row r="7706" ht="17.100000000000001" customHeight="1" x14ac:dyDescent="0.2"/>
    <row r="7707" ht="17.100000000000001" customHeight="1" x14ac:dyDescent="0.2"/>
    <row r="7708" ht="17.100000000000001" customHeight="1" x14ac:dyDescent="0.2"/>
    <row r="7709" ht="17.100000000000001" customHeight="1" x14ac:dyDescent="0.2"/>
    <row r="7710" ht="17.100000000000001" customHeight="1" x14ac:dyDescent="0.2"/>
    <row r="7711" ht="17.100000000000001" customHeight="1" x14ac:dyDescent="0.2"/>
    <row r="7712" ht="17.100000000000001" customHeight="1" x14ac:dyDescent="0.2"/>
    <row r="7713" ht="17.100000000000001" customHeight="1" x14ac:dyDescent="0.2"/>
    <row r="7714" ht="17.100000000000001" customHeight="1" x14ac:dyDescent="0.2"/>
    <row r="7715" ht="17.100000000000001" customHeight="1" x14ac:dyDescent="0.2"/>
    <row r="7716" ht="17.100000000000001" customHeight="1" x14ac:dyDescent="0.2"/>
    <row r="7717" ht="17.100000000000001" customHeight="1" x14ac:dyDescent="0.2"/>
    <row r="7718" ht="17.100000000000001" customHeight="1" x14ac:dyDescent="0.2"/>
    <row r="7719" ht="17.100000000000001" customHeight="1" x14ac:dyDescent="0.2"/>
    <row r="7720" ht="17.100000000000001" customHeight="1" x14ac:dyDescent="0.2"/>
    <row r="7721" ht="17.100000000000001" customHeight="1" x14ac:dyDescent="0.2"/>
    <row r="7722" ht="17.100000000000001" customHeight="1" x14ac:dyDescent="0.2"/>
    <row r="7723" ht="17.100000000000001" customHeight="1" x14ac:dyDescent="0.2"/>
    <row r="7724" ht="17.100000000000001" customHeight="1" x14ac:dyDescent="0.2"/>
    <row r="7725" ht="17.100000000000001" customHeight="1" x14ac:dyDescent="0.2"/>
    <row r="7726" ht="17.100000000000001" customHeight="1" x14ac:dyDescent="0.2"/>
    <row r="7727" ht="17.100000000000001" customHeight="1" x14ac:dyDescent="0.2"/>
    <row r="7728" ht="17.100000000000001" customHeight="1" x14ac:dyDescent="0.2"/>
    <row r="7729" ht="17.100000000000001" customHeight="1" x14ac:dyDescent="0.2"/>
    <row r="7730" ht="17.100000000000001" customHeight="1" x14ac:dyDescent="0.2"/>
    <row r="7731" ht="17.100000000000001" customHeight="1" x14ac:dyDescent="0.2"/>
    <row r="7732" ht="17.100000000000001" customHeight="1" x14ac:dyDescent="0.2"/>
    <row r="7733" ht="17.100000000000001" customHeight="1" x14ac:dyDescent="0.2"/>
    <row r="7734" ht="17.100000000000001" customHeight="1" x14ac:dyDescent="0.2"/>
    <row r="7735" ht="17.100000000000001" customHeight="1" x14ac:dyDescent="0.2"/>
    <row r="7736" ht="17.100000000000001" customHeight="1" x14ac:dyDescent="0.2"/>
    <row r="7737" ht="17.100000000000001" customHeight="1" x14ac:dyDescent="0.2"/>
    <row r="7738" ht="17.100000000000001" customHeight="1" x14ac:dyDescent="0.2"/>
    <row r="7739" ht="17.100000000000001" customHeight="1" x14ac:dyDescent="0.2"/>
    <row r="7740" ht="17.100000000000001" customHeight="1" x14ac:dyDescent="0.2"/>
    <row r="7741" ht="17.100000000000001" customHeight="1" x14ac:dyDescent="0.2"/>
    <row r="7742" ht="17.100000000000001" customHeight="1" x14ac:dyDescent="0.2"/>
    <row r="7743" ht="17.100000000000001" customHeight="1" x14ac:dyDescent="0.2"/>
    <row r="7744" ht="17.100000000000001" customHeight="1" x14ac:dyDescent="0.2"/>
    <row r="7745" ht="17.100000000000001" customHeight="1" x14ac:dyDescent="0.2"/>
    <row r="7746" ht="17.100000000000001" customHeight="1" x14ac:dyDescent="0.2"/>
    <row r="7747" ht="17.100000000000001" customHeight="1" x14ac:dyDescent="0.2"/>
    <row r="7748" ht="17.100000000000001" customHeight="1" x14ac:dyDescent="0.2"/>
    <row r="7749" ht="17.100000000000001" customHeight="1" x14ac:dyDescent="0.2"/>
    <row r="7750" ht="17.100000000000001" customHeight="1" x14ac:dyDescent="0.2"/>
    <row r="7751" ht="17.100000000000001" customHeight="1" x14ac:dyDescent="0.2"/>
    <row r="7752" ht="17.100000000000001" customHeight="1" x14ac:dyDescent="0.2"/>
    <row r="7753" ht="17.100000000000001" customHeight="1" x14ac:dyDescent="0.2"/>
    <row r="7754" ht="17.100000000000001" customHeight="1" x14ac:dyDescent="0.2"/>
    <row r="7755" ht="17.100000000000001" customHeight="1" x14ac:dyDescent="0.2"/>
    <row r="7756" ht="17.100000000000001" customHeight="1" x14ac:dyDescent="0.2"/>
    <row r="7757" ht="17.100000000000001" customHeight="1" x14ac:dyDescent="0.2"/>
    <row r="7758" ht="17.100000000000001" customHeight="1" x14ac:dyDescent="0.2"/>
    <row r="7759" ht="17.100000000000001" customHeight="1" x14ac:dyDescent="0.2"/>
    <row r="7760" ht="17.100000000000001" customHeight="1" x14ac:dyDescent="0.2"/>
    <row r="7761" ht="17.100000000000001" customHeight="1" x14ac:dyDescent="0.2"/>
    <row r="7762" ht="17.100000000000001" customHeight="1" x14ac:dyDescent="0.2"/>
    <row r="7763" ht="17.100000000000001" customHeight="1" x14ac:dyDescent="0.2"/>
    <row r="7764" ht="17.100000000000001" customHeight="1" x14ac:dyDescent="0.2"/>
    <row r="7765" ht="17.100000000000001" customHeight="1" x14ac:dyDescent="0.2"/>
    <row r="7766" ht="17.100000000000001" customHeight="1" x14ac:dyDescent="0.2"/>
    <row r="7767" ht="17.100000000000001" customHeight="1" x14ac:dyDescent="0.2"/>
    <row r="7768" ht="17.100000000000001" customHeight="1" x14ac:dyDescent="0.2"/>
    <row r="7769" ht="17.100000000000001" customHeight="1" x14ac:dyDescent="0.2"/>
    <row r="7770" ht="17.100000000000001" customHeight="1" x14ac:dyDescent="0.2"/>
    <row r="7771" ht="17.100000000000001" customHeight="1" x14ac:dyDescent="0.2"/>
    <row r="7772" ht="17.100000000000001" customHeight="1" x14ac:dyDescent="0.2"/>
    <row r="7773" ht="17.100000000000001" customHeight="1" x14ac:dyDescent="0.2"/>
    <row r="7774" ht="17.100000000000001" customHeight="1" x14ac:dyDescent="0.2"/>
    <row r="7775" ht="17.100000000000001" customHeight="1" x14ac:dyDescent="0.2"/>
    <row r="7776" ht="17.100000000000001" customHeight="1" x14ac:dyDescent="0.2"/>
    <row r="7777" ht="17.100000000000001" customHeight="1" x14ac:dyDescent="0.2"/>
    <row r="7778" ht="17.100000000000001" customHeight="1" x14ac:dyDescent="0.2"/>
    <row r="7779" ht="17.100000000000001" customHeight="1" x14ac:dyDescent="0.2"/>
    <row r="7780" ht="17.100000000000001" customHeight="1" x14ac:dyDescent="0.2"/>
    <row r="7781" ht="17.100000000000001" customHeight="1" x14ac:dyDescent="0.2"/>
    <row r="7782" ht="17.100000000000001" customHeight="1" x14ac:dyDescent="0.2"/>
    <row r="7783" ht="17.100000000000001" customHeight="1" x14ac:dyDescent="0.2"/>
    <row r="7784" ht="17.100000000000001" customHeight="1" x14ac:dyDescent="0.2"/>
    <row r="7785" ht="17.100000000000001" customHeight="1" x14ac:dyDescent="0.2"/>
    <row r="7786" ht="17.100000000000001" customHeight="1" x14ac:dyDescent="0.2"/>
    <row r="7787" ht="17.100000000000001" customHeight="1" x14ac:dyDescent="0.2"/>
    <row r="7788" ht="17.100000000000001" customHeight="1" x14ac:dyDescent="0.2"/>
    <row r="7789" ht="17.100000000000001" customHeight="1" x14ac:dyDescent="0.2"/>
    <row r="7790" ht="17.100000000000001" customHeight="1" x14ac:dyDescent="0.2"/>
    <row r="7791" ht="17.100000000000001" customHeight="1" x14ac:dyDescent="0.2"/>
    <row r="7792" ht="17.100000000000001" customHeight="1" x14ac:dyDescent="0.2"/>
    <row r="7793" ht="17.100000000000001" customHeight="1" x14ac:dyDescent="0.2"/>
    <row r="7794" ht="17.100000000000001" customHeight="1" x14ac:dyDescent="0.2"/>
    <row r="7795" ht="17.100000000000001" customHeight="1" x14ac:dyDescent="0.2"/>
    <row r="7796" ht="17.100000000000001" customHeight="1" x14ac:dyDescent="0.2"/>
    <row r="7797" ht="17.100000000000001" customHeight="1" x14ac:dyDescent="0.2"/>
    <row r="7798" ht="17.100000000000001" customHeight="1" x14ac:dyDescent="0.2"/>
    <row r="7799" ht="17.100000000000001" customHeight="1" x14ac:dyDescent="0.2"/>
    <row r="7800" ht="17.100000000000001" customHeight="1" x14ac:dyDescent="0.2"/>
    <row r="7801" ht="17.100000000000001" customHeight="1" x14ac:dyDescent="0.2"/>
    <row r="7802" ht="17.100000000000001" customHeight="1" x14ac:dyDescent="0.2"/>
    <row r="7803" ht="17.100000000000001" customHeight="1" x14ac:dyDescent="0.2"/>
    <row r="7804" ht="17.100000000000001" customHeight="1" x14ac:dyDescent="0.2"/>
    <row r="7805" ht="17.100000000000001" customHeight="1" x14ac:dyDescent="0.2"/>
    <row r="7806" ht="17.100000000000001" customHeight="1" x14ac:dyDescent="0.2"/>
    <row r="7807" ht="17.100000000000001" customHeight="1" x14ac:dyDescent="0.2"/>
    <row r="7808" ht="17.100000000000001" customHeight="1" x14ac:dyDescent="0.2"/>
    <row r="7809" ht="17.100000000000001" customHeight="1" x14ac:dyDescent="0.2"/>
    <row r="7810" ht="17.100000000000001" customHeight="1" x14ac:dyDescent="0.2"/>
    <row r="7811" ht="17.100000000000001" customHeight="1" x14ac:dyDescent="0.2"/>
    <row r="7812" ht="17.100000000000001" customHeight="1" x14ac:dyDescent="0.2"/>
    <row r="7813" ht="17.100000000000001" customHeight="1" x14ac:dyDescent="0.2"/>
    <row r="7814" ht="17.100000000000001" customHeight="1" x14ac:dyDescent="0.2"/>
    <row r="7815" ht="17.100000000000001" customHeight="1" x14ac:dyDescent="0.2"/>
    <row r="7816" ht="17.100000000000001" customHeight="1" x14ac:dyDescent="0.2"/>
    <row r="7817" ht="17.100000000000001" customHeight="1" x14ac:dyDescent="0.2"/>
    <row r="7818" ht="17.100000000000001" customHeight="1" x14ac:dyDescent="0.2"/>
    <row r="7819" ht="17.100000000000001" customHeight="1" x14ac:dyDescent="0.2"/>
    <row r="7820" ht="17.100000000000001" customHeight="1" x14ac:dyDescent="0.2"/>
    <row r="7821" ht="17.100000000000001" customHeight="1" x14ac:dyDescent="0.2"/>
    <row r="7822" ht="17.100000000000001" customHeight="1" x14ac:dyDescent="0.2"/>
    <row r="7823" ht="17.100000000000001" customHeight="1" x14ac:dyDescent="0.2"/>
    <row r="7824" ht="17.100000000000001" customHeight="1" x14ac:dyDescent="0.2"/>
    <row r="7825" ht="17.100000000000001" customHeight="1" x14ac:dyDescent="0.2"/>
    <row r="7826" ht="17.100000000000001" customHeight="1" x14ac:dyDescent="0.2"/>
    <row r="7827" ht="17.100000000000001" customHeight="1" x14ac:dyDescent="0.2"/>
    <row r="7828" ht="17.100000000000001" customHeight="1" x14ac:dyDescent="0.2"/>
    <row r="7829" ht="17.100000000000001" customHeight="1" x14ac:dyDescent="0.2"/>
    <row r="7830" ht="17.100000000000001" customHeight="1" x14ac:dyDescent="0.2"/>
    <row r="7831" ht="17.100000000000001" customHeight="1" x14ac:dyDescent="0.2"/>
    <row r="7832" ht="17.100000000000001" customHeight="1" x14ac:dyDescent="0.2"/>
    <row r="7833" ht="17.100000000000001" customHeight="1" x14ac:dyDescent="0.2"/>
    <row r="7834" ht="17.100000000000001" customHeight="1" x14ac:dyDescent="0.2"/>
    <row r="7835" ht="17.100000000000001" customHeight="1" x14ac:dyDescent="0.2"/>
    <row r="7836" ht="17.100000000000001" customHeight="1" x14ac:dyDescent="0.2"/>
    <row r="7837" ht="17.100000000000001" customHeight="1" x14ac:dyDescent="0.2"/>
    <row r="7838" ht="17.100000000000001" customHeight="1" x14ac:dyDescent="0.2"/>
    <row r="7839" ht="17.100000000000001" customHeight="1" x14ac:dyDescent="0.2"/>
    <row r="7840" ht="17.100000000000001" customHeight="1" x14ac:dyDescent="0.2"/>
    <row r="7841" ht="17.100000000000001" customHeight="1" x14ac:dyDescent="0.2"/>
    <row r="7842" ht="17.100000000000001" customHeight="1" x14ac:dyDescent="0.2"/>
    <row r="7843" ht="17.100000000000001" customHeight="1" x14ac:dyDescent="0.2"/>
    <row r="7844" ht="17.100000000000001" customHeight="1" x14ac:dyDescent="0.2"/>
    <row r="7845" ht="17.100000000000001" customHeight="1" x14ac:dyDescent="0.2"/>
    <row r="7846" ht="17.100000000000001" customHeight="1" x14ac:dyDescent="0.2"/>
    <row r="7847" ht="17.100000000000001" customHeight="1" x14ac:dyDescent="0.2"/>
    <row r="7848" ht="17.100000000000001" customHeight="1" x14ac:dyDescent="0.2"/>
    <row r="7849" ht="17.100000000000001" customHeight="1" x14ac:dyDescent="0.2"/>
    <row r="7850" ht="17.100000000000001" customHeight="1" x14ac:dyDescent="0.2"/>
    <row r="7851" ht="17.100000000000001" customHeight="1" x14ac:dyDescent="0.2"/>
    <row r="7852" ht="17.100000000000001" customHeight="1" x14ac:dyDescent="0.2"/>
    <row r="7853" ht="17.100000000000001" customHeight="1" x14ac:dyDescent="0.2"/>
    <row r="7854" ht="17.100000000000001" customHeight="1" x14ac:dyDescent="0.2"/>
    <row r="7855" ht="17.100000000000001" customHeight="1" x14ac:dyDescent="0.2"/>
    <row r="7856" ht="17.100000000000001" customHeight="1" x14ac:dyDescent="0.2"/>
    <row r="7857" ht="17.100000000000001" customHeight="1" x14ac:dyDescent="0.2"/>
    <row r="7858" ht="17.100000000000001" customHeight="1" x14ac:dyDescent="0.2"/>
    <row r="7859" ht="17.100000000000001" customHeight="1" x14ac:dyDescent="0.2"/>
    <row r="7860" ht="17.100000000000001" customHeight="1" x14ac:dyDescent="0.2"/>
    <row r="7861" ht="17.100000000000001" customHeight="1" x14ac:dyDescent="0.2"/>
    <row r="7862" ht="17.100000000000001" customHeight="1" x14ac:dyDescent="0.2"/>
    <row r="7863" ht="17.100000000000001" customHeight="1" x14ac:dyDescent="0.2"/>
    <row r="7864" ht="17.100000000000001" customHeight="1" x14ac:dyDescent="0.2"/>
    <row r="7865" ht="17.100000000000001" customHeight="1" x14ac:dyDescent="0.2"/>
    <row r="7866" ht="17.100000000000001" customHeight="1" x14ac:dyDescent="0.2"/>
    <row r="7867" ht="17.100000000000001" customHeight="1" x14ac:dyDescent="0.2"/>
    <row r="7868" ht="17.100000000000001" customHeight="1" x14ac:dyDescent="0.2"/>
    <row r="7869" ht="17.100000000000001" customHeight="1" x14ac:dyDescent="0.2"/>
    <row r="7870" ht="17.100000000000001" customHeight="1" x14ac:dyDescent="0.2"/>
    <row r="7871" ht="17.100000000000001" customHeight="1" x14ac:dyDescent="0.2"/>
    <row r="7872" ht="17.100000000000001" customHeight="1" x14ac:dyDescent="0.2"/>
    <row r="7873" ht="17.100000000000001" customHeight="1" x14ac:dyDescent="0.2"/>
    <row r="7874" ht="17.100000000000001" customHeight="1" x14ac:dyDescent="0.2"/>
    <row r="7875" ht="17.100000000000001" customHeight="1" x14ac:dyDescent="0.2"/>
    <row r="7876" ht="17.100000000000001" customHeight="1" x14ac:dyDescent="0.2"/>
    <row r="7877" ht="17.100000000000001" customHeight="1" x14ac:dyDescent="0.2"/>
    <row r="7878" ht="17.100000000000001" customHeight="1" x14ac:dyDescent="0.2"/>
    <row r="7879" ht="17.100000000000001" customHeight="1" x14ac:dyDescent="0.2"/>
    <row r="7880" ht="17.100000000000001" customHeight="1" x14ac:dyDescent="0.2"/>
    <row r="7881" ht="17.100000000000001" customHeight="1" x14ac:dyDescent="0.2"/>
    <row r="7882" ht="17.100000000000001" customHeight="1" x14ac:dyDescent="0.2"/>
    <row r="7883" ht="17.100000000000001" customHeight="1" x14ac:dyDescent="0.2"/>
    <row r="7884" ht="17.100000000000001" customHeight="1" x14ac:dyDescent="0.2"/>
    <row r="7885" ht="17.100000000000001" customHeight="1" x14ac:dyDescent="0.2"/>
    <row r="7886" ht="17.100000000000001" customHeight="1" x14ac:dyDescent="0.2"/>
    <row r="7887" ht="17.100000000000001" customHeight="1" x14ac:dyDescent="0.2"/>
    <row r="7888" ht="17.100000000000001" customHeight="1" x14ac:dyDescent="0.2"/>
    <row r="7889" ht="17.100000000000001" customHeight="1" x14ac:dyDescent="0.2"/>
    <row r="7890" ht="17.100000000000001" customHeight="1" x14ac:dyDescent="0.2"/>
    <row r="7891" ht="17.100000000000001" customHeight="1" x14ac:dyDescent="0.2"/>
    <row r="7892" ht="17.100000000000001" customHeight="1" x14ac:dyDescent="0.2"/>
    <row r="7893" ht="17.100000000000001" customHeight="1" x14ac:dyDescent="0.2"/>
    <row r="7894" ht="17.100000000000001" customHeight="1" x14ac:dyDescent="0.2"/>
    <row r="7895" ht="17.100000000000001" customHeight="1" x14ac:dyDescent="0.2"/>
    <row r="7896" ht="17.100000000000001" customHeight="1" x14ac:dyDescent="0.2"/>
    <row r="7897" ht="17.100000000000001" customHeight="1" x14ac:dyDescent="0.2"/>
    <row r="7898" ht="17.100000000000001" customHeight="1" x14ac:dyDescent="0.2"/>
    <row r="7899" ht="17.100000000000001" customHeight="1" x14ac:dyDescent="0.2"/>
    <row r="7900" ht="17.100000000000001" customHeight="1" x14ac:dyDescent="0.2"/>
    <row r="7901" ht="17.100000000000001" customHeight="1" x14ac:dyDescent="0.2"/>
    <row r="7902" ht="17.100000000000001" customHeight="1" x14ac:dyDescent="0.2"/>
    <row r="7903" ht="17.100000000000001" customHeight="1" x14ac:dyDescent="0.2"/>
    <row r="7904" ht="17.100000000000001" customHeight="1" x14ac:dyDescent="0.2"/>
    <row r="7905" ht="17.100000000000001" customHeight="1" x14ac:dyDescent="0.2"/>
    <row r="7906" ht="17.100000000000001" customHeight="1" x14ac:dyDescent="0.2"/>
    <row r="7907" ht="17.100000000000001" customHeight="1" x14ac:dyDescent="0.2"/>
    <row r="7908" ht="17.100000000000001" customHeight="1" x14ac:dyDescent="0.2"/>
    <row r="7909" ht="17.100000000000001" customHeight="1" x14ac:dyDescent="0.2"/>
    <row r="7910" ht="17.100000000000001" customHeight="1" x14ac:dyDescent="0.2"/>
    <row r="7911" ht="17.100000000000001" customHeight="1" x14ac:dyDescent="0.2"/>
    <row r="7912" ht="17.100000000000001" customHeight="1" x14ac:dyDescent="0.2"/>
    <row r="7913" ht="17.100000000000001" customHeight="1" x14ac:dyDescent="0.2"/>
    <row r="7914" ht="17.100000000000001" customHeight="1" x14ac:dyDescent="0.2"/>
    <row r="7915" ht="17.100000000000001" customHeight="1" x14ac:dyDescent="0.2"/>
    <row r="7916" ht="17.100000000000001" customHeight="1" x14ac:dyDescent="0.2"/>
    <row r="7917" ht="17.100000000000001" customHeight="1" x14ac:dyDescent="0.2"/>
    <row r="7918" ht="17.100000000000001" customHeight="1" x14ac:dyDescent="0.2"/>
    <row r="7919" ht="17.100000000000001" customHeight="1" x14ac:dyDescent="0.2"/>
    <row r="7920" ht="17.100000000000001" customHeight="1" x14ac:dyDescent="0.2"/>
    <row r="7921" ht="17.100000000000001" customHeight="1" x14ac:dyDescent="0.2"/>
    <row r="7922" ht="17.100000000000001" customHeight="1" x14ac:dyDescent="0.2"/>
    <row r="7923" ht="17.100000000000001" customHeight="1" x14ac:dyDescent="0.2"/>
    <row r="7924" ht="17.100000000000001" customHeight="1" x14ac:dyDescent="0.2"/>
    <row r="7925" ht="17.100000000000001" customHeight="1" x14ac:dyDescent="0.2"/>
    <row r="7926" ht="17.100000000000001" customHeight="1" x14ac:dyDescent="0.2"/>
    <row r="7927" ht="17.100000000000001" customHeight="1" x14ac:dyDescent="0.2"/>
    <row r="7928" ht="17.100000000000001" customHeight="1" x14ac:dyDescent="0.2"/>
    <row r="7929" ht="17.100000000000001" customHeight="1" x14ac:dyDescent="0.2"/>
    <row r="7930" ht="17.100000000000001" customHeight="1" x14ac:dyDescent="0.2"/>
    <row r="7931" ht="17.100000000000001" customHeight="1" x14ac:dyDescent="0.2"/>
    <row r="7932" ht="17.100000000000001" customHeight="1" x14ac:dyDescent="0.2"/>
    <row r="7933" ht="17.100000000000001" customHeight="1" x14ac:dyDescent="0.2"/>
    <row r="7934" ht="17.100000000000001" customHeight="1" x14ac:dyDescent="0.2"/>
    <row r="7935" ht="17.100000000000001" customHeight="1" x14ac:dyDescent="0.2"/>
    <row r="7936" ht="17.100000000000001" customHeight="1" x14ac:dyDescent="0.2"/>
    <row r="7937" ht="17.100000000000001" customHeight="1" x14ac:dyDescent="0.2"/>
    <row r="7938" ht="17.100000000000001" customHeight="1" x14ac:dyDescent="0.2"/>
    <row r="7939" ht="17.100000000000001" customHeight="1" x14ac:dyDescent="0.2"/>
    <row r="7940" ht="17.100000000000001" customHeight="1" x14ac:dyDescent="0.2"/>
    <row r="7941" ht="17.100000000000001" customHeight="1" x14ac:dyDescent="0.2"/>
    <row r="7942" ht="17.100000000000001" customHeight="1" x14ac:dyDescent="0.2"/>
    <row r="7943" ht="17.100000000000001" customHeight="1" x14ac:dyDescent="0.2"/>
    <row r="7944" ht="17.100000000000001" customHeight="1" x14ac:dyDescent="0.2"/>
    <row r="7945" ht="17.100000000000001" customHeight="1" x14ac:dyDescent="0.2"/>
    <row r="7946" ht="17.100000000000001" customHeight="1" x14ac:dyDescent="0.2"/>
    <row r="7947" ht="17.100000000000001" customHeight="1" x14ac:dyDescent="0.2"/>
    <row r="7948" ht="17.100000000000001" customHeight="1" x14ac:dyDescent="0.2"/>
    <row r="7949" ht="17.100000000000001" customHeight="1" x14ac:dyDescent="0.2"/>
    <row r="7950" ht="17.100000000000001" customHeight="1" x14ac:dyDescent="0.2"/>
    <row r="7951" ht="17.100000000000001" customHeight="1" x14ac:dyDescent="0.2"/>
    <row r="7952" ht="17.100000000000001" customHeight="1" x14ac:dyDescent="0.2"/>
    <row r="7953" ht="17.100000000000001" customHeight="1" x14ac:dyDescent="0.2"/>
    <row r="7954" ht="17.100000000000001" customHeight="1" x14ac:dyDescent="0.2"/>
    <row r="7955" ht="17.100000000000001" customHeight="1" x14ac:dyDescent="0.2"/>
    <row r="7956" ht="17.100000000000001" customHeight="1" x14ac:dyDescent="0.2"/>
    <row r="7957" ht="17.100000000000001" customHeight="1" x14ac:dyDescent="0.2"/>
    <row r="7958" ht="17.100000000000001" customHeight="1" x14ac:dyDescent="0.2"/>
    <row r="7959" ht="17.100000000000001" customHeight="1" x14ac:dyDescent="0.2"/>
    <row r="7960" ht="17.100000000000001" customHeight="1" x14ac:dyDescent="0.2"/>
    <row r="7961" ht="17.100000000000001" customHeight="1" x14ac:dyDescent="0.2"/>
    <row r="7962" ht="17.100000000000001" customHeight="1" x14ac:dyDescent="0.2"/>
    <row r="7963" ht="17.100000000000001" customHeight="1" x14ac:dyDescent="0.2"/>
    <row r="7964" ht="17.100000000000001" customHeight="1" x14ac:dyDescent="0.2"/>
    <row r="7965" ht="17.100000000000001" customHeight="1" x14ac:dyDescent="0.2"/>
    <row r="7966" ht="17.100000000000001" customHeight="1" x14ac:dyDescent="0.2"/>
    <row r="7967" ht="17.100000000000001" customHeight="1" x14ac:dyDescent="0.2"/>
    <row r="7968" ht="17.100000000000001" customHeight="1" x14ac:dyDescent="0.2"/>
    <row r="7969" ht="17.100000000000001" customHeight="1" x14ac:dyDescent="0.2"/>
    <row r="7970" ht="17.100000000000001" customHeight="1" x14ac:dyDescent="0.2"/>
    <row r="7971" ht="17.100000000000001" customHeight="1" x14ac:dyDescent="0.2"/>
    <row r="7972" ht="17.100000000000001" customHeight="1" x14ac:dyDescent="0.2"/>
    <row r="7973" ht="17.100000000000001" customHeight="1" x14ac:dyDescent="0.2"/>
    <row r="7974" ht="17.100000000000001" customHeight="1" x14ac:dyDescent="0.2"/>
    <row r="7975" ht="17.100000000000001" customHeight="1" x14ac:dyDescent="0.2"/>
    <row r="7976" ht="17.100000000000001" customHeight="1" x14ac:dyDescent="0.2"/>
    <row r="7977" ht="17.100000000000001" customHeight="1" x14ac:dyDescent="0.2"/>
    <row r="7978" ht="17.100000000000001" customHeight="1" x14ac:dyDescent="0.2"/>
    <row r="7979" ht="17.100000000000001" customHeight="1" x14ac:dyDescent="0.2"/>
    <row r="7980" ht="17.100000000000001" customHeight="1" x14ac:dyDescent="0.2"/>
    <row r="7981" ht="17.100000000000001" customHeight="1" x14ac:dyDescent="0.2"/>
    <row r="7982" ht="17.100000000000001" customHeight="1" x14ac:dyDescent="0.2"/>
    <row r="7983" ht="17.100000000000001" customHeight="1" x14ac:dyDescent="0.2"/>
    <row r="7984" ht="17.100000000000001" customHeight="1" x14ac:dyDescent="0.2"/>
    <row r="7985" ht="17.100000000000001" customHeight="1" x14ac:dyDescent="0.2"/>
    <row r="7986" ht="17.100000000000001" customHeight="1" x14ac:dyDescent="0.2"/>
    <row r="7987" ht="17.100000000000001" customHeight="1" x14ac:dyDescent="0.2"/>
    <row r="7988" ht="17.100000000000001" customHeight="1" x14ac:dyDescent="0.2"/>
    <row r="7989" ht="17.100000000000001" customHeight="1" x14ac:dyDescent="0.2"/>
    <row r="7990" ht="17.100000000000001" customHeight="1" x14ac:dyDescent="0.2"/>
    <row r="7991" ht="17.100000000000001" customHeight="1" x14ac:dyDescent="0.2"/>
    <row r="7992" ht="17.100000000000001" customHeight="1" x14ac:dyDescent="0.2"/>
    <row r="7993" ht="17.100000000000001" customHeight="1" x14ac:dyDescent="0.2"/>
    <row r="7994" ht="17.100000000000001" customHeight="1" x14ac:dyDescent="0.2"/>
    <row r="7995" ht="17.100000000000001" customHeight="1" x14ac:dyDescent="0.2"/>
    <row r="7996" ht="17.100000000000001" customHeight="1" x14ac:dyDescent="0.2"/>
    <row r="7997" ht="17.100000000000001" customHeight="1" x14ac:dyDescent="0.2"/>
    <row r="7998" ht="17.100000000000001" customHeight="1" x14ac:dyDescent="0.2"/>
    <row r="7999" ht="17.100000000000001" customHeight="1" x14ac:dyDescent="0.2"/>
    <row r="8000" ht="17.100000000000001" customHeight="1" x14ac:dyDescent="0.2"/>
    <row r="8001" ht="17.100000000000001" customHeight="1" x14ac:dyDescent="0.2"/>
    <row r="8002" ht="17.100000000000001" customHeight="1" x14ac:dyDescent="0.2"/>
    <row r="8003" ht="17.100000000000001" customHeight="1" x14ac:dyDescent="0.2"/>
    <row r="8004" ht="17.100000000000001" customHeight="1" x14ac:dyDescent="0.2"/>
    <row r="8005" ht="17.100000000000001" customHeight="1" x14ac:dyDescent="0.2"/>
    <row r="8006" ht="17.100000000000001" customHeight="1" x14ac:dyDescent="0.2"/>
    <row r="8007" ht="17.100000000000001" customHeight="1" x14ac:dyDescent="0.2"/>
    <row r="8008" ht="17.100000000000001" customHeight="1" x14ac:dyDescent="0.2"/>
    <row r="8009" ht="17.100000000000001" customHeight="1" x14ac:dyDescent="0.2"/>
    <row r="8010" ht="17.100000000000001" customHeight="1" x14ac:dyDescent="0.2"/>
    <row r="8011" ht="17.100000000000001" customHeight="1" x14ac:dyDescent="0.2"/>
    <row r="8012" ht="17.100000000000001" customHeight="1" x14ac:dyDescent="0.2"/>
    <row r="8013" ht="17.100000000000001" customHeight="1" x14ac:dyDescent="0.2"/>
    <row r="8014" ht="17.100000000000001" customHeight="1" x14ac:dyDescent="0.2"/>
    <row r="8015" ht="17.100000000000001" customHeight="1" x14ac:dyDescent="0.2"/>
    <row r="8016" ht="17.100000000000001" customHeight="1" x14ac:dyDescent="0.2"/>
    <row r="8017" ht="17.100000000000001" customHeight="1" x14ac:dyDescent="0.2"/>
    <row r="8018" ht="17.100000000000001" customHeight="1" x14ac:dyDescent="0.2"/>
    <row r="8019" ht="17.100000000000001" customHeight="1" x14ac:dyDescent="0.2"/>
    <row r="8020" ht="17.100000000000001" customHeight="1" x14ac:dyDescent="0.2"/>
    <row r="8021" ht="17.100000000000001" customHeight="1" x14ac:dyDescent="0.2"/>
    <row r="8022" ht="17.100000000000001" customHeight="1" x14ac:dyDescent="0.2"/>
    <row r="8023" ht="17.100000000000001" customHeight="1" x14ac:dyDescent="0.2"/>
    <row r="8024" ht="17.100000000000001" customHeight="1" x14ac:dyDescent="0.2"/>
    <row r="8025" ht="17.100000000000001" customHeight="1" x14ac:dyDescent="0.2"/>
    <row r="8026" ht="17.100000000000001" customHeight="1" x14ac:dyDescent="0.2"/>
    <row r="8027" ht="17.100000000000001" customHeight="1" x14ac:dyDescent="0.2"/>
    <row r="8028" ht="17.100000000000001" customHeight="1" x14ac:dyDescent="0.2"/>
    <row r="8029" ht="17.100000000000001" customHeight="1" x14ac:dyDescent="0.2"/>
    <row r="8030" ht="17.100000000000001" customHeight="1" x14ac:dyDescent="0.2"/>
    <row r="8031" ht="17.100000000000001" customHeight="1" x14ac:dyDescent="0.2"/>
    <row r="8032" ht="17.100000000000001" customHeight="1" x14ac:dyDescent="0.2"/>
    <row r="8033" ht="17.100000000000001" customHeight="1" x14ac:dyDescent="0.2"/>
    <row r="8034" ht="17.100000000000001" customHeight="1" x14ac:dyDescent="0.2"/>
    <row r="8035" ht="17.100000000000001" customHeight="1" x14ac:dyDescent="0.2"/>
    <row r="8036" ht="17.100000000000001" customHeight="1" x14ac:dyDescent="0.2"/>
    <row r="8037" ht="17.100000000000001" customHeight="1" x14ac:dyDescent="0.2"/>
    <row r="8038" ht="17.100000000000001" customHeight="1" x14ac:dyDescent="0.2"/>
    <row r="8039" ht="17.100000000000001" customHeight="1" x14ac:dyDescent="0.2"/>
    <row r="8040" ht="17.100000000000001" customHeight="1" x14ac:dyDescent="0.2"/>
    <row r="8041" ht="17.100000000000001" customHeight="1" x14ac:dyDescent="0.2"/>
    <row r="8042" ht="17.100000000000001" customHeight="1" x14ac:dyDescent="0.2"/>
    <row r="8043" ht="17.100000000000001" customHeight="1" x14ac:dyDescent="0.2"/>
    <row r="8044" ht="17.100000000000001" customHeight="1" x14ac:dyDescent="0.2"/>
    <row r="8045" ht="17.100000000000001" customHeight="1" x14ac:dyDescent="0.2"/>
    <row r="8046" ht="17.100000000000001" customHeight="1" x14ac:dyDescent="0.2"/>
    <row r="8047" ht="17.100000000000001" customHeight="1" x14ac:dyDescent="0.2"/>
    <row r="8048" ht="17.100000000000001" customHeight="1" x14ac:dyDescent="0.2"/>
    <row r="8049" ht="17.100000000000001" customHeight="1" x14ac:dyDescent="0.2"/>
    <row r="8050" ht="17.100000000000001" customHeight="1" x14ac:dyDescent="0.2"/>
    <row r="8051" ht="17.100000000000001" customHeight="1" x14ac:dyDescent="0.2"/>
    <row r="8052" ht="17.100000000000001" customHeight="1" x14ac:dyDescent="0.2"/>
    <row r="8053" ht="17.100000000000001" customHeight="1" x14ac:dyDescent="0.2"/>
    <row r="8054" ht="17.100000000000001" customHeight="1" x14ac:dyDescent="0.2"/>
    <row r="8055" ht="17.100000000000001" customHeight="1" x14ac:dyDescent="0.2"/>
    <row r="8056" ht="17.100000000000001" customHeight="1" x14ac:dyDescent="0.2"/>
    <row r="8057" ht="17.100000000000001" customHeight="1" x14ac:dyDescent="0.2"/>
    <row r="8058" ht="17.100000000000001" customHeight="1" x14ac:dyDescent="0.2"/>
    <row r="8059" ht="17.100000000000001" customHeight="1" x14ac:dyDescent="0.2"/>
    <row r="8060" ht="17.100000000000001" customHeight="1" x14ac:dyDescent="0.2"/>
    <row r="8061" ht="17.100000000000001" customHeight="1" x14ac:dyDescent="0.2"/>
    <row r="8062" ht="17.100000000000001" customHeight="1" x14ac:dyDescent="0.2"/>
    <row r="8063" ht="17.100000000000001" customHeight="1" x14ac:dyDescent="0.2"/>
    <row r="8064" ht="17.100000000000001" customHeight="1" x14ac:dyDescent="0.2"/>
    <row r="8065" ht="17.100000000000001" customHeight="1" x14ac:dyDescent="0.2"/>
    <row r="8066" ht="17.100000000000001" customHeight="1" x14ac:dyDescent="0.2"/>
    <row r="8067" ht="17.100000000000001" customHeight="1" x14ac:dyDescent="0.2"/>
    <row r="8068" ht="17.100000000000001" customHeight="1" x14ac:dyDescent="0.2"/>
    <row r="8069" ht="17.100000000000001" customHeight="1" x14ac:dyDescent="0.2"/>
    <row r="8070" ht="17.100000000000001" customHeight="1" x14ac:dyDescent="0.2"/>
    <row r="8071" ht="17.100000000000001" customHeight="1" x14ac:dyDescent="0.2"/>
    <row r="8072" ht="17.100000000000001" customHeight="1" x14ac:dyDescent="0.2"/>
    <row r="8073" ht="17.100000000000001" customHeight="1" x14ac:dyDescent="0.2"/>
    <row r="8074" ht="17.100000000000001" customHeight="1" x14ac:dyDescent="0.2"/>
    <row r="8075" ht="17.100000000000001" customHeight="1" x14ac:dyDescent="0.2"/>
    <row r="8076" ht="17.100000000000001" customHeight="1" x14ac:dyDescent="0.2"/>
    <row r="8077" ht="17.100000000000001" customHeight="1" x14ac:dyDescent="0.2"/>
    <row r="8078" ht="17.100000000000001" customHeight="1" x14ac:dyDescent="0.2"/>
    <row r="8079" ht="17.100000000000001" customHeight="1" x14ac:dyDescent="0.2"/>
    <row r="8080" ht="17.100000000000001" customHeight="1" x14ac:dyDescent="0.2"/>
    <row r="8081" ht="17.100000000000001" customHeight="1" x14ac:dyDescent="0.2"/>
    <row r="8082" ht="17.100000000000001" customHeight="1" x14ac:dyDescent="0.2"/>
    <row r="8083" ht="17.100000000000001" customHeight="1" x14ac:dyDescent="0.2"/>
    <row r="8084" ht="17.100000000000001" customHeight="1" x14ac:dyDescent="0.2"/>
    <row r="8085" ht="17.100000000000001" customHeight="1" x14ac:dyDescent="0.2"/>
    <row r="8086" ht="17.100000000000001" customHeight="1" x14ac:dyDescent="0.2"/>
    <row r="8087" ht="17.100000000000001" customHeight="1" x14ac:dyDescent="0.2"/>
    <row r="8088" ht="17.100000000000001" customHeight="1" x14ac:dyDescent="0.2"/>
    <row r="8089" ht="17.100000000000001" customHeight="1" x14ac:dyDescent="0.2"/>
    <row r="8090" ht="17.100000000000001" customHeight="1" x14ac:dyDescent="0.2"/>
    <row r="8091" ht="17.100000000000001" customHeight="1" x14ac:dyDescent="0.2"/>
    <row r="8092" ht="17.100000000000001" customHeight="1" x14ac:dyDescent="0.2"/>
    <row r="8093" ht="17.100000000000001" customHeight="1" x14ac:dyDescent="0.2"/>
    <row r="8094" ht="17.100000000000001" customHeight="1" x14ac:dyDescent="0.2"/>
    <row r="8095" ht="17.100000000000001" customHeight="1" x14ac:dyDescent="0.2"/>
    <row r="8096" ht="17.100000000000001" customHeight="1" x14ac:dyDescent="0.2"/>
    <row r="8097" ht="17.100000000000001" customHeight="1" x14ac:dyDescent="0.2"/>
    <row r="8098" ht="17.100000000000001" customHeight="1" x14ac:dyDescent="0.2"/>
    <row r="8099" ht="17.100000000000001" customHeight="1" x14ac:dyDescent="0.2"/>
    <row r="8100" ht="17.100000000000001" customHeight="1" x14ac:dyDescent="0.2"/>
    <row r="8101" ht="17.100000000000001" customHeight="1" x14ac:dyDescent="0.2"/>
    <row r="8102" ht="17.100000000000001" customHeight="1" x14ac:dyDescent="0.2"/>
    <row r="8103" ht="17.100000000000001" customHeight="1" x14ac:dyDescent="0.2"/>
    <row r="8104" ht="17.100000000000001" customHeight="1" x14ac:dyDescent="0.2"/>
    <row r="8105" ht="17.100000000000001" customHeight="1" x14ac:dyDescent="0.2"/>
    <row r="8106" ht="17.100000000000001" customHeight="1" x14ac:dyDescent="0.2"/>
    <row r="8107" ht="17.100000000000001" customHeight="1" x14ac:dyDescent="0.2"/>
    <row r="8108" ht="17.100000000000001" customHeight="1" x14ac:dyDescent="0.2"/>
    <row r="8109" ht="17.100000000000001" customHeight="1" x14ac:dyDescent="0.2"/>
    <row r="8110" ht="17.100000000000001" customHeight="1" x14ac:dyDescent="0.2"/>
    <row r="8111" ht="17.100000000000001" customHeight="1" x14ac:dyDescent="0.2"/>
    <row r="8112" ht="17.100000000000001" customHeight="1" x14ac:dyDescent="0.2"/>
    <row r="8113" ht="17.100000000000001" customHeight="1" x14ac:dyDescent="0.2"/>
    <row r="8114" ht="17.100000000000001" customHeight="1" x14ac:dyDescent="0.2"/>
    <row r="8115" ht="17.100000000000001" customHeight="1" x14ac:dyDescent="0.2"/>
    <row r="8116" ht="17.100000000000001" customHeight="1" x14ac:dyDescent="0.2"/>
    <row r="8117" ht="17.100000000000001" customHeight="1" x14ac:dyDescent="0.2"/>
    <row r="8118" ht="17.100000000000001" customHeight="1" x14ac:dyDescent="0.2"/>
    <row r="8119" ht="17.100000000000001" customHeight="1" x14ac:dyDescent="0.2"/>
    <row r="8120" ht="17.100000000000001" customHeight="1" x14ac:dyDescent="0.2"/>
    <row r="8121" ht="17.100000000000001" customHeight="1" x14ac:dyDescent="0.2"/>
    <row r="8122" ht="17.100000000000001" customHeight="1" x14ac:dyDescent="0.2"/>
    <row r="8123" ht="17.100000000000001" customHeight="1" x14ac:dyDescent="0.2"/>
    <row r="8124" ht="17.100000000000001" customHeight="1" x14ac:dyDescent="0.2"/>
    <row r="8125" ht="17.100000000000001" customHeight="1" x14ac:dyDescent="0.2"/>
    <row r="8126" ht="17.100000000000001" customHeight="1" x14ac:dyDescent="0.2"/>
    <row r="8127" ht="17.100000000000001" customHeight="1" x14ac:dyDescent="0.2"/>
    <row r="8128" ht="17.100000000000001" customHeight="1" x14ac:dyDescent="0.2"/>
    <row r="8129" ht="17.100000000000001" customHeight="1" x14ac:dyDescent="0.2"/>
    <row r="8130" ht="17.100000000000001" customHeight="1" x14ac:dyDescent="0.2"/>
    <row r="8131" ht="17.100000000000001" customHeight="1" x14ac:dyDescent="0.2"/>
    <row r="8132" ht="17.100000000000001" customHeight="1" x14ac:dyDescent="0.2"/>
    <row r="8133" ht="17.100000000000001" customHeight="1" x14ac:dyDescent="0.2"/>
    <row r="8134" ht="17.100000000000001" customHeight="1" x14ac:dyDescent="0.2"/>
    <row r="8135" ht="17.100000000000001" customHeight="1" x14ac:dyDescent="0.2"/>
    <row r="8136" ht="17.100000000000001" customHeight="1" x14ac:dyDescent="0.2"/>
    <row r="8137" ht="17.100000000000001" customHeight="1" x14ac:dyDescent="0.2"/>
    <row r="8138" ht="17.100000000000001" customHeight="1" x14ac:dyDescent="0.2"/>
    <row r="8139" ht="17.100000000000001" customHeight="1" x14ac:dyDescent="0.2"/>
    <row r="8140" ht="17.100000000000001" customHeight="1" x14ac:dyDescent="0.2"/>
    <row r="8141" ht="17.100000000000001" customHeight="1" x14ac:dyDescent="0.2"/>
    <row r="8142" ht="17.100000000000001" customHeight="1" x14ac:dyDescent="0.2"/>
    <row r="8143" ht="17.100000000000001" customHeight="1" x14ac:dyDescent="0.2"/>
    <row r="8144" ht="17.100000000000001" customHeight="1" x14ac:dyDescent="0.2"/>
    <row r="8145" ht="17.100000000000001" customHeight="1" x14ac:dyDescent="0.2"/>
    <row r="8146" ht="17.100000000000001" customHeight="1" x14ac:dyDescent="0.2"/>
    <row r="8147" ht="17.100000000000001" customHeight="1" x14ac:dyDescent="0.2"/>
    <row r="8148" ht="17.100000000000001" customHeight="1" x14ac:dyDescent="0.2"/>
    <row r="8149" ht="17.100000000000001" customHeight="1" x14ac:dyDescent="0.2"/>
    <row r="8150" ht="17.100000000000001" customHeight="1" x14ac:dyDescent="0.2"/>
    <row r="8151" ht="17.100000000000001" customHeight="1" x14ac:dyDescent="0.2"/>
    <row r="8152" ht="17.100000000000001" customHeight="1" x14ac:dyDescent="0.2"/>
    <row r="8153" ht="17.100000000000001" customHeight="1" x14ac:dyDescent="0.2"/>
    <row r="8154" ht="17.100000000000001" customHeight="1" x14ac:dyDescent="0.2"/>
    <row r="8155" ht="17.100000000000001" customHeight="1" x14ac:dyDescent="0.2"/>
    <row r="8156" ht="17.100000000000001" customHeight="1" x14ac:dyDescent="0.2"/>
    <row r="8157" ht="17.100000000000001" customHeight="1" x14ac:dyDescent="0.2"/>
    <row r="8158" ht="17.100000000000001" customHeight="1" x14ac:dyDescent="0.2"/>
    <row r="8159" ht="17.100000000000001" customHeight="1" x14ac:dyDescent="0.2"/>
    <row r="8160" ht="17.100000000000001" customHeight="1" x14ac:dyDescent="0.2"/>
    <row r="8161" ht="17.100000000000001" customHeight="1" x14ac:dyDescent="0.2"/>
    <row r="8162" ht="17.100000000000001" customHeight="1" x14ac:dyDescent="0.2"/>
    <row r="8163" ht="17.100000000000001" customHeight="1" x14ac:dyDescent="0.2"/>
    <row r="8164" ht="17.100000000000001" customHeight="1" x14ac:dyDescent="0.2"/>
    <row r="8165" ht="17.100000000000001" customHeight="1" x14ac:dyDescent="0.2"/>
    <row r="8166" ht="17.100000000000001" customHeight="1" x14ac:dyDescent="0.2"/>
    <row r="8167" ht="17.100000000000001" customHeight="1" x14ac:dyDescent="0.2"/>
    <row r="8168" ht="17.100000000000001" customHeight="1" x14ac:dyDescent="0.2"/>
    <row r="8169" ht="17.100000000000001" customHeight="1" x14ac:dyDescent="0.2"/>
    <row r="8170" ht="17.100000000000001" customHeight="1" x14ac:dyDescent="0.2"/>
    <row r="8171" ht="17.100000000000001" customHeight="1" x14ac:dyDescent="0.2"/>
    <row r="8172" ht="17.100000000000001" customHeight="1" x14ac:dyDescent="0.2"/>
    <row r="8173" ht="17.100000000000001" customHeight="1" x14ac:dyDescent="0.2"/>
    <row r="8174" ht="17.100000000000001" customHeight="1" x14ac:dyDescent="0.2"/>
    <row r="8175" ht="17.100000000000001" customHeight="1" x14ac:dyDescent="0.2"/>
    <row r="8176" ht="17.100000000000001" customHeight="1" x14ac:dyDescent="0.2"/>
    <row r="8177" ht="17.100000000000001" customHeight="1" x14ac:dyDescent="0.2"/>
    <row r="8178" ht="17.100000000000001" customHeight="1" x14ac:dyDescent="0.2"/>
    <row r="8179" ht="17.100000000000001" customHeight="1" x14ac:dyDescent="0.2"/>
    <row r="8180" ht="17.100000000000001" customHeight="1" x14ac:dyDescent="0.2"/>
    <row r="8181" ht="17.100000000000001" customHeight="1" x14ac:dyDescent="0.2"/>
    <row r="8182" ht="17.100000000000001" customHeight="1" x14ac:dyDescent="0.2"/>
    <row r="8183" ht="17.100000000000001" customHeight="1" x14ac:dyDescent="0.2"/>
    <row r="8184" ht="17.100000000000001" customHeight="1" x14ac:dyDescent="0.2"/>
    <row r="8185" ht="17.100000000000001" customHeight="1" x14ac:dyDescent="0.2"/>
    <row r="8186" ht="17.100000000000001" customHeight="1" x14ac:dyDescent="0.2"/>
    <row r="8187" ht="17.100000000000001" customHeight="1" x14ac:dyDescent="0.2"/>
    <row r="8188" ht="17.100000000000001" customHeight="1" x14ac:dyDescent="0.2"/>
    <row r="8189" ht="17.100000000000001" customHeight="1" x14ac:dyDescent="0.2"/>
    <row r="8190" ht="17.100000000000001" customHeight="1" x14ac:dyDescent="0.2"/>
    <row r="8191" ht="17.100000000000001" customHeight="1" x14ac:dyDescent="0.2"/>
    <row r="8192" ht="17.100000000000001" customHeight="1" x14ac:dyDescent="0.2"/>
    <row r="8193" ht="17.100000000000001" customHeight="1" x14ac:dyDescent="0.2"/>
    <row r="8194" ht="17.100000000000001" customHeight="1" x14ac:dyDescent="0.2"/>
    <row r="8195" ht="17.100000000000001" customHeight="1" x14ac:dyDescent="0.2"/>
    <row r="8196" ht="17.100000000000001" customHeight="1" x14ac:dyDescent="0.2"/>
    <row r="8197" ht="17.100000000000001" customHeight="1" x14ac:dyDescent="0.2"/>
    <row r="8198" ht="17.100000000000001" customHeight="1" x14ac:dyDescent="0.2"/>
    <row r="8199" ht="17.100000000000001" customHeight="1" x14ac:dyDescent="0.2"/>
    <row r="8200" ht="17.100000000000001" customHeight="1" x14ac:dyDescent="0.2"/>
    <row r="8201" ht="17.100000000000001" customHeight="1" x14ac:dyDescent="0.2"/>
    <row r="8202" ht="17.100000000000001" customHeight="1" x14ac:dyDescent="0.2"/>
    <row r="8203" ht="17.100000000000001" customHeight="1" x14ac:dyDescent="0.2"/>
    <row r="8204" ht="17.100000000000001" customHeight="1" x14ac:dyDescent="0.2"/>
    <row r="8205" ht="17.100000000000001" customHeight="1" x14ac:dyDescent="0.2"/>
    <row r="8206" ht="17.100000000000001" customHeight="1" x14ac:dyDescent="0.2"/>
    <row r="8207" ht="17.100000000000001" customHeight="1" x14ac:dyDescent="0.2"/>
    <row r="8208" ht="17.100000000000001" customHeight="1" x14ac:dyDescent="0.2"/>
    <row r="8209" ht="17.100000000000001" customHeight="1" x14ac:dyDescent="0.2"/>
    <row r="8210" ht="17.100000000000001" customHeight="1" x14ac:dyDescent="0.2"/>
    <row r="8211" ht="17.100000000000001" customHeight="1" x14ac:dyDescent="0.2"/>
    <row r="8212" ht="17.100000000000001" customHeight="1" x14ac:dyDescent="0.2"/>
    <row r="8213" ht="17.100000000000001" customHeight="1" x14ac:dyDescent="0.2"/>
    <row r="8214" ht="17.100000000000001" customHeight="1" x14ac:dyDescent="0.2"/>
    <row r="8215" ht="17.100000000000001" customHeight="1" x14ac:dyDescent="0.2"/>
    <row r="8216" ht="17.100000000000001" customHeight="1" x14ac:dyDescent="0.2"/>
    <row r="8217" ht="17.100000000000001" customHeight="1" x14ac:dyDescent="0.2"/>
    <row r="8218" ht="17.100000000000001" customHeight="1" x14ac:dyDescent="0.2"/>
    <row r="8219" ht="17.100000000000001" customHeight="1" x14ac:dyDescent="0.2"/>
    <row r="8220" ht="17.100000000000001" customHeight="1" x14ac:dyDescent="0.2"/>
    <row r="8221" ht="17.100000000000001" customHeight="1" x14ac:dyDescent="0.2"/>
    <row r="8222" ht="17.100000000000001" customHeight="1" x14ac:dyDescent="0.2"/>
    <row r="8223" ht="17.100000000000001" customHeight="1" x14ac:dyDescent="0.2"/>
    <row r="8224" ht="17.100000000000001" customHeight="1" x14ac:dyDescent="0.2"/>
    <row r="8225" ht="17.100000000000001" customHeight="1" x14ac:dyDescent="0.2"/>
    <row r="8226" ht="17.100000000000001" customHeight="1" x14ac:dyDescent="0.2"/>
    <row r="8227" ht="17.100000000000001" customHeight="1" x14ac:dyDescent="0.2"/>
    <row r="8228" ht="17.100000000000001" customHeight="1" x14ac:dyDescent="0.2"/>
    <row r="8229" ht="17.100000000000001" customHeight="1" x14ac:dyDescent="0.2"/>
    <row r="8230" ht="17.100000000000001" customHeight="1" x14ac:dyDescent="0.2"/>
    <row r="8231" ht="17.100000000000001" customHeight="1" x14ac:dyDescent="0.2"/>
    <row r="8232" ht="17.100000000000001" customHeight="1" x14ac:dyDescent="0.2"/>
    <row r="8233" ht="17.100000000000001" customHeight="1" x14ac:dyDescent="0.2"/>
    <row r="8234" ht="17.100000000000001" customHeight="1" x14ac:dyDescent="0.2"/>
    <row r="8235" ht="17.100000000000001" customHeight="1" x14ac:dyDescent="0.2"/>
    <row r="8236" ht="17.100000000000001" customHeight="1" x14ac:dyDescent="0.2"/>
    <row r="8237" ht="17.100000000000001" customHeight="1" x14ac:dyDescent="0.2"/>
    <row r="8238" ht="17.100000000000001" customHeight="1" x14ac:dyDescent="0.2"/>
    <row r="8239" ht="17.100000000000001" customHeight="1" x14ac:dyDescent="0.2"/>
    <row r="8240" ht="17.100000000000001" customHeight="1" x14ac:dyDescent="0.2"/>
    <row r="8241" ht="17.100000000000001" customHeight="1" x14ac:dyDescent="0.2"/>
    <row r="8242" ht="17.100000000000001" customHeight="1" x14ac:dyDescent="0.2"/>
    <row r="8243" ht="17.100000000000001" customHeight="1" x14ac:dyDescent="0.2"/>
    <row r="8244" ht="17.100000000000001" customHeight="1" x14ac:dyDescent="0.2"/>
    <row r="8245" ht="17.100000000000001" customHeight="1" x14ac:dyDescent="0.2"/>
    <row r="8246" ht="17.100000000000001" customHeight="1" x14ac:dyDescent="0.2"/>
    <row r="8247" ht="17.100000000000001" customHeight="1" x14ac:dyDescent="0.2"/>
    <row r="8248" ht="17.100000000000001" customHeight="1" x14ac:dyDescent="0.2"/>
    <row r="8249" ht="17.100000000000001" customHeight="1" x14ac:dyDescent="0.2"/>
    <row r="8250" ht="17.100000000000001" customHeight="1" x14ac:dyDescent="0.2"/>
    <row r="8251" ht="17.100000000000001" customHeight="1" x14ac:dyDescent="0.2"/>
    <row r="8252" ht="17.100000000000001" customHeight="1" x14ac:dyDescent="0.2"/>
    <row r="8253" ht="17.100000000000001" customHeight="1" x14ac:dyDescent="0.2"/>
    <row r="8254" ht="17.100000000000001" customHeight="1" x14ac:dyDescent="0.2"/>
    <row r="8255" ht="17.100000000000001" customHeight="1" x14ac:dyDescent="0.2"/>
    <row r="8256" ht="17.100000000000001" customHeight="1" x14ac:dyDescent="0.2"/>
    <row r="8257" ht="17.100000000000001" customHeight="1" x14ac:dyDescent="0.2"/>
    <row r="8258" ht="17.100000000000001" customHeight="1" x14ac:dyDescent="0.2"/>
    <row r="8259" ht="17.100000000000001" customHeight="1" x14ac:dyDescent="0.2"/>
    <row r="8260" ht="17.100000000000001" customHeight="1" x14ac:dyDescent="0.2"/>
    <row r="8261" ht="17.100000000000001" customHeight="1" x14ac:dyDescent="0.2"/>
    <row r="8262" ht="17.100000000000001" customHeight="1" x14ac:dyDescent="0.2"/>
    <row r="8263" ht="17.100000000000001" customHeight="1" x14ac:dyDescent="0.2"/>
    <row r="8264" ht="17.100000000000001" customHeight="1" x14ac:dyDescent="0.2"/>
    <row r="8265" ht="17.100000000000001" customHeight="1" x14ac:dyDescent="0.2"/>
    <row r="8266" ht="17.100000000000001" customHeight="1" x14ac:dyDescent="0.2"/>
    <row r="8267" ht="17.100000000000001" customHeight="1" x14ac:dyDescent="0.2"/>
    <row r="8268" ht="17.100000000000001" customHeight="1" x14ac:dyDescent="0.2"/>
    <row r="8269" ht="17.100000000000001" customHeight="1" x14ac:dyDescent="0.2"/>
    <row r="8270" ht="17.100000000000001" customHeight="1" x14ac:dyDescent="0.2"/>
    <row r="8271" ht="17.100000000000001" customHeight="1" x14ac:dyDescent="0.2"/>
    <row r="8272" ht="17.100000000000001" customHeight="1" x14ac:dyDescent="0.2"/>
    <row r="8273" ht="17.100000000000001" customHeight="1" x14ac:dyDescent="0.2"/>
    <row r="8274" ht="17.100000000000001" customHeight="1" x14ac:dyDescent="0.2"/>
    <row r="8275" ht="17.100000000000001" customHeight="1" x14ac:dyDescent="0.2"/>
    <row r="8276" ht="17.100000000000001" customHeight="1" x14ac:dyDescent="0.2"/>
    <row r="8277" ht="17.100000000000001" customHeight="1" x14ac:dyDescent="0.2"/>
    <row r="8278" ht="17.100000000000001" customHeight="1" x14ac:dyDescent="0.2"/>
    <row r="8279" ht="17.100000000000001" customHeight="1" x14ac:dyDescent="0.2"/>
    <row r="8280" ht="17.100000000000001" customHeight="1" x14ac:dyDescent="0.2"/>
    <row r="8281" ht="17.100000000000001" customHeight="1" x14ac:dyDescent="0.2"/>
    <row r="8282" ht="17.100000000000001" customHeight="1" x14ac:dyDescent="0.2"/>
    <row r="8283" ht="17.100000000000001" customHeight="1" x14ac:dyDescent="0.2"/>
    <row r="8284" ht="17.100000000000001" customHeight="1" x14ac:dyDescent="0.2"/>
    <row r="8285" ht="17.100000000000001" customHeight="1" x14ac:dyDescent="0.2"/>
    <row r="8286" ht="17.100000000000001" customHeight="1" x14ac:dyDescent="0.2"/>
    <row r="8287" ht="17.100000000000001" customHeight="1" x14ac:dyDescent="0.2"/>
    <row r="8288" ht="17.100000000000001" customHeight="1" x14ac:dyDescent="0.2"/>
    <row r="8289" ht="17.100000000000001" customHeight="1" x14ac:dyDescent="0.2"/>
    <row r="8290" ht="17.100000000000001" customHeight="1" x14ac:dyDescent="0.2"/>
    <row r="8291" ht="17.100000000000001" customHeight="1" x14ac:dyDescent="0.2"/>
    <row r="8292" ht="17.100000000000001" customHeight="1" x14ac:dyDescent="0.2"/>
    <row r="8293" ht="17.100000000000001" customHeight="1" x14ac:dyDescent="0.2"/>
    <row r="8294" ht="17.100000000000001" customHeight="1" x14ac:dyDescent="0.2"/>
    <row r="8295" ht="17.100000000000001" customHeight="1" x14ac:dyDescent="0.2"/>
    <row r="8296" ht="17.100000000000001" customHeight="1" x14ac:dyDescent="0.2"/>
    <row r="8297" ht="17.100000000000001" customHeight="1" x14ac:dyDescent="0.2"/>
    <row r="8298" ht="17.100000000000001" customHeight="1" x14ac:dyDescent="0.2"/>
    <row r="8299" ht="17.100000000000001" customHeight="1" x14ac:dyDescent="0.2"/>
    <row r="8300" ht="17.100000000000001" customHeight="1" x14ac:dyDescent="0.2"/>
    <row r="8301" ht="17.100000000000001" customHeight="1" x14ac:dyDescent="0.2"/>
    <row r="8302" ht="17.100000000000001" customHeight="1" x14ac:dyDescent="0.2"/>
    <row r="8303" ht="17.100000000000001" customHeight="1" x14ac:dyDescent="0.2"/>
    <row r="8304" ht="17.100000000000001" customHeight="1" x14ac:dyDescent="0.2"/>
    <row r="8305" ht="17.100000000000001" customHeight="1" x14ac:dyDescent="0.2"/>
    <row r="8306" ht="17.100000000000001" customHeight="1" x14ac:dyDescent="0.2"/>
    <row r="8307" ht="17.100000000000001" customHeight="1" x14ac:dyDescent="0.2"/>
    <row r="8308" ht="17.100000000000001" customHeight="1" x14ac:dyDescent="0.2"/>
    <row r="8309" ht="17.100000000000001" customHeight="1" x14ac:dyDescent="0.2"/>
    <row r="8310" ht="17.100000000000001" customHeight="1" x14ac:dyDescent="0.2"/>
    <row r="8311" ht="17.100000000000001" customHeight="1" x14ac:dyDescent="0.2"/>
    <row r="8312" ht="17.100000000000001" customHeight="1" x14ac:dyDescent="0.2"/>
    <row r="8313" ht="17.100000000000001" customHeight="1" x14ac:dyDescent="0.2"/>
    <row r="8314" ht="17.100000000000001" customHeight="1" x14ac:dyDescent="0.2"/>
    <row r="8315" ht="17.100000000000001" customHeight="1" x14ac:dyDescent="0.2"/>
    <row r="8316" ht="17.100000000000001" customHeight="1" x14ac:dyDescent="0.2"/>
    <row r="8317" ht="17.100000000000001" customHeight="1" x14ac:dyDescent="0.2"/>
    <row r="8318" ht="17.100000000000001" customHeight="1" x14ac:dyDescent="0.2"/>
    <row r="8319" ht="17.100000000000001" customHeight="1" x14ac:dyDescent="0.2"/>
    <row r="8320" ht="17.100000000000001" customHeight="1" x14ac:dyDescent="0.2"/>
    <row r="8321" ht="17.100000000000001" customHeight="1" x14ac:dyDescent="0.2"/>
    <row r="8322" ht="17.100000000000001" customHeight="1" x14ac:dyDescent="0.2"/>
    <row r="8323" ht="17.100000000000001" customHeight="1" x14ac:dyDescent="0.2"/>
    <row r="8324" ht="17.100000000000001" customHeight="1" x14ac:dyDescent="0.2"/>
    <row r="8325" ht="17.100000000000001" customHeight="1" x14ac:dyDescent="0.2"/>
    <row r="8326" ht="17.100000000000001" customHeight="1" x14ac:dyDescent="0.2"/>
    <row r="8327" ht="17.100000000000001" customHeight="1" x14ac:dyDescent="0.2"/>
    <row r="8328" ht="17.100000000000001" customHeight="1" x14ac:dyDescent="0.2"/>
    <row r="8329" ht="17.100000000000001" customHeight="1" x14ac:dyDescent="0.2"/>
    <row r="8330" ht="17.100000000000001" customHeight="1" x14ac:dyDescent="0.2"/>
    <row r="8331" ht="17.100000000000001" customHeight="1" x14ac:dyDescent="0.2"/>
    <row r="8332" ht="17.100000000000001" customHeight="1" x14ac:dyDescent="0.2"/>
    <row r="8333" ht="17.100000000000001" customHeight="1" x14ac:dyDescent="0.2"/>
    <row r="8334" ht="17.100000000000001" customHeight="1" x14ac:dyDescent="0.2"/>
    <row r="8335" ht="17.100000000000001" customHeight="1" x14ac:dyDescent="0.2"/>
    <row r="8336" ht="17.100000000000001" customHeight="1" x14ac:dyDescent="0.2"/>
    <row r="8337" ht="17.100000000000001" customHeight="1" x14ac:dyDescent="0.2"/>
    <row r="8338" ht="17.100000000000001" customHeight="1" x14ac:dyDescent="0.2"/>
    <row r="8339" ht="17.100000000000001" customHeight="1" x14ac:dyDescent="0.2"/>
    <row r="8340" ht="17.100000000000001" customHeight="1" x14ac:dyDescent="0.2"/>
    <row r="8341" ht="17.100000000000001" customHeight="1" x14ac:dyDescent="0.2"/>
    <row r="8342" ht="17.100000000000001" customHeight="1" x14ac:dyDescent="0.2"/>
    <row r="8343" ht="17.100000000000001" customHeight="1" x14ac:dyDescent="0.2"/>
    <row r="8344" ht="17.100000000000001" customHeight="1" x14ac:dyDescent="0.2"/>
    <row r="8345" ht="17.100000000000001" customHeight="1" x14ac:dyDescent="0.2"/>
    <row r="8346" ht="17.100000000000001" customHeight="1" x14ac:dyDescent="0.2"/>
    <row r="8347" ht="17.100000000000001" customHeight="1" x14ac:dyDescent="0.2"/>
    <row r="8348" ht="17.100000000000001" customHeight="1" x14ac:dyDescent="0.2"/>
    <row r="8349" ht="17.100000000000001" customHeight="1" x14ac:dyDescent="0.2"/>
    <row r="8350" ht="17.100000000000001" customHeight="1" x14ac:dyDescent="0.2"/>
    <row r="8351" ht="17.100000000000001" customHeight="1" x14ac:dyDescent="0.2"/>
    <row r="8352" ht="17.100000000000001" customHeight="1" x14ac:dyDescent="0.2"/>
    <row r="8353" ht="17.100000000000001" customHeight="1" x14ac:dyDescent="0.2"/>
    <row r="8354" ht="17.100000000000001" customHeight="1" x14ac:dyDescent="0.2"/>
    <row r="8355" ht="17.100000000000001" customHeight="1" x14ac:dyDescent="0.2"/>
    <row r="8356" ht="17.100000000000001" customHeight="1" x14ac:dyDescent="0.2"/>
    <row r="8357" ht="17.100000000000001" customHeight="1" x14ac:dyDescent="0.2"/>
    <row r="8358" ht="17.100000000000001" customHeight="1" x14ac:dyDescent="0.2"/>
    <row r="8359" ht="17.100000000000001" customHeight="1" x14ac:dyDescent="0.2"/>
    <row r="8360" ht="17.100000000000001" customHeight="1" x14ac:dyDescent="0.2"/>
    <row r="8361" ht="17.100000000000001" customHeight="1" x14ac:dyDescent="0.2"/>
    <row r="8362" ht="17.100000000000001" customHeight="1" x14ac:dyDescent="0.2"/>
    <row r="8363" ht="17.100000000000001" customHeight="1" x14ac:dyDescent="0.2"/>
    <row r="8364" ht="17.100000000000001" customHeight="1" x14ac:dyDescent="0.2"/>
    <row r="8365" ht="17.100000000000001" customHeight="1" x14ac:dyDescent="0.2"/>
    <row r="8366" ht="17.100000000000001" customHeight="1" x14ac:dyDescent="0.2"/>
    <row r="8367" ht="17.100000000000001" customHeight="1" x14ac:dyDescent="0.2"/>
    <row r="8368" ht="17.100000000000001" customHeight="1" x14ac:dyDescent="0.2"/>
    <row r="8369" ht="17.100000000000001" customHeight="1" x14ac:dyDescent="0.2"/>
    <row r="8370" ht="17.100000000000001" customHeight="1" x14ac:dyDescent="0.2"/>
    <row r="8371" ht="17.100000000000001" customHeight="1" x14ac:dyDescent="0.2"/>
    <row r="8372" ht="17.100000000000001" customHeight="1" x14ac:dyDescent="0.2"/>
    <row r="8373" ht="17.100000000000001" customHeight="1" x14ac:dyDescent="0.2"/>
    <row r="8374" ht="17.100000000000001" customHeight="1" x14ac:dyDescent="0.2"/>
    <row r="8375" ht="17.100000000000001" customHeight="1" x14ac:dyDescent="0.2"/>
    <row r="8376" ht="17.100000000000001" customHeight="1" x14ac:dyDescent="0.2"/>
    <row r="8377" ht="17.100000000000001" customHeight="1" x14ac:dyDescent="0.2"/>
    <row r="8378" ht="17.100000000000001" customHeight="1" x14ac:dyDescent="0.2"/>
    <row r="8379" ht="17.100000000000001" customHeight="1" x14ac:dyDescent="0.2"/>
    <row r="8380" ht="17.100000000000001" customHeight="1" x14ac:dyDescent="0.2"/>
    <row r="8381" ht="17.100000000000001" customHeight="1" x14ac:dyDescent="0.2"/>
    <row r="8382" ht="17.100000000000001" customHeight="1" x14ac:dyDescent="0.2"/>
    <row r="8383" ht="17.100000000000001" customHeight="1" x14ac:dyDescent="0.2"/>
    <row r="8384" ht="17.100000000000001" customHeight="1" x14ac:dyDescent="0.2"/>
    <row r="8385" ht="17.100000000000001" customHeight="1" x14ac:dyDescent="0.2"/>
    <row r="8386" ht="17.100000000000001" customHeight="1" x14ac:dyDescent="0.2"/>
    <row r="8387" ht="17.100000000000001" customHeight="1" x14ac:dyDescent="0.2"/>
    <row r="8388" ht="17.100000000000001" customHeight="1" x14ac:dyDescent="0.2"/>
    <row r="8389" ht="17.100000000000001" customHeight="1" x14ac:dyDescent="0.2"/>
    <row r="8390" ht="17.100000000000001" customHeight="1" x14ac:dyDescent="0.2"/>
    <row r="8391" ht="17.100000000000001" customHeight="1" x14ac:dyDescent="0.2"/>
    <row r="8392" ht="17.100000000000001" customHeight="1" x14ac:dyDescent="0.2"/>
    <row r="8393" ht="17.100000000000001" customHeight="1" x14ac:dyDescent="0.2"/>
    <row r="8394" ht="17.100000000000001" customHeight="1" x14ac:dyDescent="0.2"/>
    <row r="8395" ht="17.100000000000001" customHeight="1" x14ac:dyDescent="0.2"/>
    <row r="8396" ht="17.100000000000001" customHeight="1" x14ac:dyDescent="0.2"/>
    <row r="8397" ht="17.100000000000001" customHeight="1" x14ac:dyDescent="0.2"/>
    <row r="8398" ht="17.100000000000001" customHeight="1" x14ac:dyDescent="0.2"/>
    <row r="8399" ht="17.100000000000001" customHeight="1" x14ac:dyDescent="0.2"/>
    <row r="8400" ht="17.100000000000001" customHeight="1" x14ac:dyDescent="0.2"/>
    <row r="8401" ht="17.100000000000001" customHeight="1" x14ac:dyDescent="0.2"/>
    <row r="8402" ht="17.100000000000001" customHeight="1" x14ac:dyDescent="0.2"/>
    <row r="8403" ht="17.100000000000001" customHeight="1" x14ac:dyDescent="0.2"/>
    <row r="8404" ht="17.100000000000001" customHeight="1" x14ac:dyDescent="0.2"/>
    <row r="8405" ht="17.100000000000001" customHeight="1" x14ac:dyDescent="0.2"/>
    <row r="8406" ht="17.100000000000001" customHeight="1" x14ac:dyDescent="0.2"/>
    <row r="8407" ht="17.100000000000001" customHeight="1" x14ac:dyDescent="0.2"/>
    <row r="8408" ht="17.100000000000001" customHeight="1" x14ac:dyDescent="0.2"/>
    <row r="8409" ht="17.100000000000001" customHeight="1" x14ac:dyDescent="0.2"/>
    <row r="8410" ht="17.100000000000001" customHeight="1" x14ac:dyDescent="0.2"/>
    <row r="8411" ht="17.100000000000001" customHeight="1" x14ac:dyDescent="0.2"/>
    <row r="8412" ht="17.100000000000001" customHeight="1" x14ac:dyDescent="0.2"/>
    <row r="8413" ht="17.100000000000001" customHeight="1" x14ac:dyDescent="0.2"/>
    <row r="8414" ht="17.100000000000001" customHeight="1" x14ac:dyDescent="0.2"/>
    <row r="8415" ht="17.100000000000001" customHeight="1" x14ac:dyDescent="0.2"/>
    <row r="8416" ht="17.100000000000001" customHeight="1" x14ac:dyDescent="0.2"/>
    <row r="8417" ht="17.100000000000001" customHeight="1" x14ac:dyDescent="0.2"/>
    <row r="8418" ht="17.100000000000001" customHeight="1" x14ac:dyDescent="0.2"/>
    <row r="8419" ht="17.100000000000001" customHeight="1" x14ac:dyDescent="0.2"/>
    <row r="8420" ht="17.100000000000001" customHeight="1" x14ac:dyDescent="0.2"/>
    <row r="8421" ht="17.100000000000001" customHeight="1" x14ac:dyDescent="0.2"/>
    <row r="8422" ht="17.100000000000001" customHeight="1" x14ac:dyDescent="0.2"/>
    <row r="8423" ht="17.100000000000001" customHeight="1" x14ac:dyDescent="0.2"/>
    <row r="8424" ht="17.100000000000001" customHeight="1" x14ac:dyDescent="0.2"/>
    <row r="8425" ht="17.100000000000001" customHeight="1" x14ac:dyDescent="0.2"/>
    <row r="8426" ht="17.100000000000001" customHeight="1" x14ac:dyDescent="0.2"/>
    <row r="8427" ht="17.100000000000001" customHeight="1" x14ac:dyDescent="0.2"/>
    <row r="8428" ht="17.100000000000001" customHeight="1" x14ac:dyDescent="0.2"/>
    <row r="8429" ht="17.100000000000001" customHeight="1" x14ac:dyDescent="0.2"/>
    <row r="8430" ht="17.100000000000001" customHeight="1" x14ac:dyDescent="0.2"/>
    <row r="8431" ht="17.100000000000001" customHeight="1" x14ac:dyDescent="0.2"/>
    <row r="8432" ht="17.100000000000001" customHeight="1" x14ac:dyDescent="0.2"/>
    <row r="8433" ht="17.100000000000001" customHeight="1" x14ac:dyDescent="0.2"/>
    <row r="8434" ht="17.100000000000001" customHeight="1" x14ac:dyDescent="0.2"/>
    <row r="8435" ht="17.100000000000001" customHeight="1" x14ac:dyDescent="0.2"/>
    <row r="8436" ht="17.100000000000001" customHeight="1" x14ac:dyDescent="0.2"/>
    <row r="8437" ht="17.100000000000001" customHeight="1" x14ac:dyDescent="0.2"/>
    <row r="8438" ht="17.100000000000001" customHeight="1" x14ac:dyDescent="0.2"/>
    <row r="8439" ht="17.100000000000001" customHeight="1" x14ac:dyDescent="0.2"/>
    <row r="8440" ht="17.100000000000001" customHeight="1" x14ac:dyDescent="0.2"/>
    <row r="8441" ht="17.100000000000001" customHeight="1" x14ac:dyDescent="0.2"/>
    <row r="8442" ht="17.100000000000001" customHeight="1" x14ac:dyDescent="0.2"/>
    <row r="8443" ht="17.100000000000001" customHeight="1" x14ac:dyDescent="0.2"/>
    <row r="8444" ht="17.100000000000001" customHeight="1" x14ac:dyDescent="0.2"/>
    <row r="8445" ht="17.100000000000001" customHeight="1" x14ac:dyDescent="0.2"/>
    <row r="8446" ht="17.100000000000001" customHeight="1" x14ac:dyDescent="0.2"/>
    <row r="8447" ht="17.100000000000001" customHeight="1" x14ac:dyDescent="0.2"/>
    <row r="8448" ht="17.100000000000001" customHeight="1" x14ac:dyDescent="0.2"/>
    <row r="8449" ht="17.100000000000001" customHeight="1" x14ac:dyDescent="0.2"/>
    <row r="8450" ht="17.100000000000001" customHeight="1" x14ac:dyDescent="0.2"/>
    <row r="8451" ht="17.100000000000001" customHeight="1" x14ac:dyDescent="0.2"/>
    <row r="8452" ht="17.100000000000001" customHeight="1" x14ac:dyDescent="0.2"/>
    <row r="8453" ht="17.100000000000001" customHeight="1" x14ac:dyDescent="0.2"/>
    <row r="8454" ht="17.100000000000001" customHeight="1" x14ac:dyDescent="0.2"/>
    <row r="8455" ht="17.100000000000001" customHeight="1" x14ac:dyDescent="0.2"/>
    <row r="8456" ht="17.100000000000001" customHeight="1" x14ac:dyDescent="0.2"/>
    <row r="8457" ht="17.100000000000001" customHeight="1" x14ac:dyDescent="0.2"/>
    <row r="8458" ht="17.100000000000001" customHeight="1" x14ac:dyDescent="0.2"/>
    <row r="8459" ht="17.100000000000001" customHeight="1" x14ac:dyDescent="0.2"/>
    <row r="8460" ht="17.100000000000001" customHeight="1" x14ac:dyDescent="0.2"/>
    <row r="8461" ht="17.100000000000001" customHeight="1" x14ac:dyDescent="0.2"/>
    <row r="8462" ht="17.100000000000001" customHeight="1" x14ac:dyDescent="0.2"/>
    <row r="8463" ht="17.100000000000001" customHeight="1" x14ac:dyDescent="0.2"/>
    <row r="8464" ht="17.100000000000001" customHeight="1" x14ac:dyDescent="0.2"/>
    <row r="8465" ht="17.100000000000001" customHeight="1" x14ac:dyDescent="0.2"/>
    <row r="8466" ht="17.100000000000001" customHeight="1" x14ac:dyDescent="0.2"/>
    <row r="8467" ht="17.100000000000001" customHeight="1" x14ac:dyDescent="0.2"/>
    <row r="8468" ht="17.100000000000001" customHeight="1" x14ac:dyDescent="0.2"/>
    <row r="8469" ht="17.100000000000001" customHeight="1" x14ac:dyDescent="0.2"/>
    <row r="8470" ht="17.100000000000001" customHeight="1" x14ac:dyDescent="0.2"/>
    <row r="8471" ht="17.100000000000001" customHeight="1" x14ac:dyDescent="0.2"/>
    <row r="8472" ht="17.100000000000001" customHeight="1" x14ac:dyDescent="0.2"/>
    <row r="8473" ht="17.100000000000001" customHeight="1" x14ac:dyDescent="0.2"/>
    <row r="8474" ht="17.100000000000001" customHeight="1" x14ac:dyDescent="0.2"/>
    <row r="8475" ht="17.100000000000001" customHeight="1" x14ac:dyDescent="0.2"/>
    <row r="8476" ht="17.100000000000001" customHeight="1" x14ac:dyDescent="0.2"/>
    <row r="8477" ht="17.100000000000001" customHeight="1" x14ac:dyDescent="0.2"/>
    <row r="8478" ht="17.100000000000001" customHeight="1" x14ac:dyDescent="0.2"/>
    <row r="8479" ht="17.100000000000001" customHeight="1" x14ac:dyDescent="0.2"/>
    <row r="8480" ht="17.100000000000001" customHeight="1" x14ac:dyDescent="0.2"/>
    <row r="8481" ht="17.100000000000001" customHeight="1" x14ac:dyDescent="0.2"/>
    <row r="8482" ht="17.100000000000001" customHeight="1" x14ac:dyDescent="0.2"/>
    <row r="8483" ht="17.100000000000001" customHeight="1" x14ac:dyDescent="0.2"/>
    <row r="8484" ht="17.100000000000001" customHeight="1" x14ac:dyDescent="0.2"/>
    <row r="8485" ht="17.100000000000001" customHeight="1" x14ac:dyDescent="0.2"/>
    <row r="8486" ht="17.100000000000001" customHeight="1" x14ac:dyDescent="0.2"/>
    <row r="8487" ht="17.100000000000001" customHeight="1" x14ac:dyDescent="0.2"/>
    <row r="8488" ht="17.100000000000001" customHeight="1" x14ac:dyDescent="0.2"/>
    <row r="8489" ht="17.100000000000001" customHeight="1" x14ac:dyDescent="0.2"/>
    <row r="8490" ht="17.100000000000001" customHeight="1" x14ac:dyDescent="0.2"/>
    <row r="8491" ht="17.100000000000001" customHeight="1" x14ac:dyDescent="0.2"/>
    <row r="8492" ht="17.100000000000001" customHeight="1" x14ac:dyDescent="0.2"/>
    <row r="8493" ht="17.100000000000001" customHeight="1" x14ac:dyDescent="0.2"/>
    <row r="8494" ht="17.100000000000001" customHeight="1" x14ac:dyDescent="0.2"/>
    <row r="8495" ht="17.100000000000001" customHeight="1" x14ac:dyDescent="0.2"/>
    <row r="8496" ht="17.100000000000001" customHeight="1" x14ac:dyDescent="0.2"/>
    <row r="8497" ht="17.100000000000001" customHeight="1" x14ac:dyDescent="0.2"/>
    <row r="8498" ht="17.100000000000001" customHeight="1" x14ac:dyDescent="0.2"/>
    <row r="8499" ht="17.100000000000001" customHeight="1" x14ac:dyDescent="0.2"/>
    <row r="8500" ht="17.100000000000001" customHeight="1" x14ac:dyDescent="0.2"/>
    <row r="8501" ht="17.100000000000001" customHeight="1" x14ac:dyDescent="0.2"/>
    <row r="8502" ht="17.100000000000001" customHeight="1" x14ac:dyDescent="0.2"/>
    <row r="8503" ht="17.100000000000001" customHeight="1" x14ac:dyDescent="0.2"/>
    <row r="8504" ht="17.100000000000001" customHeight="1" x14ac:dyDescent="0.2"/>
    <row r="8505" ht="17.100000000000001" customHeight="1" x14ac:dyDescent="0.2"/>
    <row r="8506" ht="17.100000000000001" customHeight="1" x14ac:dyDescent="0.2"/>
    <row r="8507" ht="17.100000000000001" customHeight="1" x14ac:dyDescent="0.2"/>
    <row r="8508" ht="17.100000000000001" customHeight="1" x14ac:dyDescent="0.2"/>
    <row r="8509" ht="17.100000000000001" customHeight="1" x14ac:dyDescent="0.2"/>
    <row r="8510" ht="17.100000000000001" customHeight="1" x14ac:dyDescent="0.2"/>
    <row r="8511" ht="17.100000000000001" customHeight="1" x14ac:dyDescent="0.2"/>
    <row r="8512" ht="17.100000000000001" customHeight="1" x14ac:dyDescent="0.2"/>
    <row r="8513" ht="17.100000000000001" customHeight="1" x14ac:dyDescent="0.2"/>
    <row r="8514" ht="17.100000000000001" customHeight="1" x14ac:dyDescent="0.2"/>
    <row r="8515" ht="17.100000000000001" customHeight="1" x14ac:dyDescent="0.2"/>
    <row r="8516" ht="17.100000000000001" customHeight="1" x14ac:dyDescent="0.2"/>
    <row r="8517" ht="17.100000000000001" customHeight="1" x14ac:dyDescent="0.2"/>
    <row r="8518" ht="17.100000000000001" customHeight="1" x14ac:dyDescent="0.2"/>
    <row r="8519" ht="17.100000000000001" customHeight="1" x14ac:dyDescent="0.2"/>
    <row r="8520" ht="17.100000000000001" customHeight="1" x14ac:dyDescent="0.2"/>
    <row r="8521" ht="17.100000000000001" customHeight="1" x14ac:dyDescent="0.2"/>
    <row r="8522" ht="17.100000000000001" customHeight="1" x14ac:dyDescent="0.2"/>
    <row r="8523" ht="17.100000000000001" customHeight="1" x14ac:dyDescent="0.2"/>
    <row r="8524" ht="17.100000000000001" customHeight="1" x14ac:dyDescent="0.2"/>
    <row r="8525" ht="17.100000000000001" customHeight="1" x14ac:dyDescent="0.2"/>
    <row r="8526" ht="17.100000000000001" customHeight="1" x14ac:dyDescent="0.2"/>
    <row r="8527" ht="17.100000000000001" customHeight="1" x14ac:dyDescent="0.2"/>
    <row r="8528" ht="17.100000000000001" customHeight="1" x14ac:dyDescent="0.2"/>
    <row r="8529" ht="17.100000000000001" customHeight="1" x14ac:dyDescent="0.2"/>
    <row r="8530" ht="17.100000000000001" customHeight="1" x14ac:dyDescent="0.2"/>
    <row r="8531" ht="17.100000000000001" customHeight="1" x14ac:dyDescent="0.2"/>
    <row r="8532" ht="17.100000000000001" customHeight="1" x14ac:dyDescent="0.2"/>
    <row r="8533" ht="17.100000000000001" customHeight="1" x14ac:dyDescent="0.2"/>
    <row r="8534" ht="17.100000000000001" customHeight="1" x14ac:dyDescent="0.2"/>
    <row r="8535" ht="17.100000000000001" customHeight="1" x14ac:dyDescent="0.2"/>
    <row r="8536" ht="17.100000000000001" customHeight="1" x14ac:dyDescent="0.2"/>
    <row r="8537" ht="17.100000000000001" customHeight="1" x14ac:dyDescent="0.2"/>
    <row r="8538" ht="17.100000000000001" customHeight="1" x14ac:dyDescent="0.2"/>
    <row r="8539" ht="17.100000000000001" customHeight="1" x14ac:dyDescent="0.2"/>
    <row r="8540" ht="17.100000000000001" customHeight="1" x14ac:dyDescent="0.2"/>
    <row r="8541" ht="17.100000000000001" customHeight="1" x14ac:dyDescent="0.2"/>
    <row r="8542" ht="17.100000000000001" customHeight="1" x14ac:dyDescent="0.2"/>
    <row r="8543" ht="17.100000000000001" customHeight="1" x14ac:dyDescent="0.2"/>
    <row r="8544" ht="17.100000000000001" customHeight="1" x14ac:dyDescent="0.2"/>
    <row r="8545" ht="17.100000000000001" customHeight="1" x14ac:dyDescent="0.2"/>
    <row r="8546" ht="17.100000000000001" customHeight="1" x14ac:dyDescent="0.2"/>
    <row r="8547" ht="17.100000000000001" customHeight="1" x14ac:dyDescent="0.2"/>
    <row r="8548" ht="17.100000000000001" customHeight="1" x14ac:dyDescent="0.2"/>
    <row r="8549" ht="17.100000000000001" customHeight="1" x14ac:dyDescent="0.2"/>
    <row r="8550" ht="17.100000000000001" customHeight="1" x14ac:dyDescent="0.2"/>
    <row r="8551" ht="17.100000000000001" customHeight="1" x14ac:dyDescent="0.2"/>
    <row r="8552" ht="17.100000000000001" customHeight="1" x14ac:dyDescent="0.2"/>
    <row r="8553" ht="17.100000000000001" customHeight="1" x14ac:dyDescent="0.2"/>
    <row r="8554" ht="17.100000000000001" customHeight="1" x14ac:dyDescent="0.2"/>
    <row r="8555" ht="17.100000000000001" customHeight="1" x14ac:dyDescent="0.2"/>
    <row r="8556" ht="17.100000000000001" customHeight="1" x14ac:dyDescent="0.2"/>
    <row r="8557" ht="17.100000000000001" customHeight="1" x14ac:dyDescent="0.2"/>
    <row r="8558" ht="17.100000000000001" customHeight="1" x14ac:dyDescent="0.2"/>
    <row r="8559" ht="17.100000000000001" customHeight="1" x14ac:dyDescent="0.2"/>
    <row r="8560" ht="17.100000000000001" customHeight="1" x14ac:dyDescent="0.2"/>
    <row r="8561" ht="17.100000000000001" customHeight="1" x14ac:dyDescent="0.2"/>
    <row r="8562" ht="17.100000000000001" customHeight="1" x14ac:dyDescent="0.2"/>
    <row r="8563" ht="17.100000000000001" customHeight="1" x14ac:dyDescent="0.2"/>
    <row r="8564" ht="17.100000000000001" customHeight="1" x14ac:dyDescent="0.2"/>
    <row r="8565" ht="17.100000000000001" customHeight="1" x14ac:dyDescent="0.2"/>
    <row r="8566" ht="17.100000000000001" customHeight="1" x14ac:dyDescent="0.2"/>
    <row r="8567" ht="17.100000000000001" customHeight="1" x14ac:dyDescent="0.2"/>
    <row r="8568" ht="17.100000000000001" customHeight="1" x14ac:dyDescent="0.2"/>
    <row r="8569" ht="17.100000000000001" customHeight="1" x14ac:dyDescent="0.2"/>
    <row r="8570" ht="17.100000000000001" customHeight="1" x14ac:dyDescent="0.2"/>
    <row r="8571" ht="17.100000000000001" customHeight="1" x14ac:dyDescent="0.2"/>
    <row r="8572" ht="17.100000000000001" customHeight="1" x14ac:dyDescent="0.2"/>
    <row r="8573" ht="17.100000000000001" customHeight="1" x14ac:dyDescent="0.2"/>
    <row r="8574" ht="17.100000000000001" customHeight="1" x14ac:dyDescent="0.2"/>
    <row r="8575" ht="17.100000000000001" customHeight="1" x14ac:dyDescent="0.2"/>
    <row r="8576" ht="17.100000000000001" customHeight="1" x14ac:dyDescent="0.2"/>
    <row r="8577" ht="17.100000000000001" customHeight="1" x14ac:dyDescent="0.2"/>
    <row r="8578" ht="17.100000000000001" customHeight="1" x14ac:dyDescent="0.2"/>
    <row r="8579" ht="17.100000000000001" customHeight="1" x14ac:dyDescent="0.2"/>
    <row r="8580" ht="17.100000000000001" customHeight="1" x14ac:dyDescent="0.2"/>
    <row r="8581" ht="17.100000000000001" customHeight="1" x14ac:dyDescent="0.2"/>
    <row r="8582" ht="17.100000000000001" customHeight="1" x14ac:dyDescent="0.2"/>
    <row r="8583" ht="17.100000000000001" customHeight="1" x14ac:dyDescent="0.2"/>
    <row r="8584" ht="17.100000000000001" customHeight="1" x14ac:dyDescent="0.2"/>
    <row r="8585" ht="17.100000000000001" customHeight="1" x14ac:dyDescent="0.2"/>
    <row r="8586" ht="17.100000000000001" customHeight="1" x14ac:dyDescent="0.2"/>
    <row r="8587" ht="17.100000000000001" customHeight="1" x14ac:dyDescent="0.2"/>
    <row r="8588" ht="17.100000000000001" customHeight="1" x14ac:dyDescent="0.2"/>
    <row r="8589" ht="17.100000000000001" customHeight="1" x14ac:dyDescent="0.2"/>
    <row r="8590" ht="17.100000000000001" customHeight="1" x14ac:dyDescent="0.2"/>
    <row r="8591" ht="17.100000000000001" customHeight="1" x14ac:dyDescent="0.2"/>
    <row r="8592" ht="17.100000000000001" customHeight="1" x14ac:dyDescent="0.2"/>
    <row r="8593" ht="17.100000000000001" customHeight="1" x14ac:dyDescent="0.2"/>
    <row r="8594" ht="17.100000000000001" customHeight="1" x14ac:dyDescent="0.2"/>
    <row r="8595" ht="17.100000000000001" customHeight="1" x14ac:dyDescent="0.2"/>
    <row r="8596" ht="17.100000000000001" customHeight="1" x14ac:dyDescent="0.2"/>
    <row r="8597" ht="17.100000000000001" customHeight="1" x14ac:dyDescent="0.2"/>
    <row r="8598" ht="17.100000000000001" customHeight="1" x14ac:dyDescent="0.2"/>
    <row r="8599" ht="17.100000000000001" customHeight="1" x14ac:dyDescent="0.2"/>
    <row r="8600" ht="17.100000000000001" customHeight="1" x14ac:dyDescent="0.2"/>
    <row r="8601" ht="17.100000000000001" customHeight="1" x14ac:dyDescent="0.2"/>
    <row r="8602" ht="17.100000000000001" customHeight="1" x14ac:dyDescent="0.2"/>
    <row r="8603" ht="17.100000000000001" customHeight="1" x14ac:dyDescent="0.2"/>
    <row r="8604" ht="17.100000000000001" customHeight="1" x14ac:dyDescent="0.2"/>
    <row r="8605" ht="17.100000000000001" customHeight="1" x14ac:dyDescent="0.2"/>
    <row r="8606" ht="17.100000000000001" customHeight="1" x14ac:dyDescent="0.2"/>
    <row r="8607" ht="17.100000000000001" customHeight="1" x14ac:dyDescent="0.2"/>
    <row r="8608" ht="17.100000000000001" customHeight="1" x14ac:dyDescent="0.2"/>
    <row r="8609" ht="17.100000000000001" customHeight="1" x14ac:dyDescent="0.2"/>
    <row r="8610" ht="17.100000000000001" customHeight="1" x14ac:dyDescent="0.2"/>
    <row r="8611" ht="17.100000000000001" customHeight="1" x14ac:dyDescent="0.2"/>
    <row r="8612" ht="17.100000000000001" customHeight="1" x14ac:dyDescent="0.2"/>
    <row r="8613" ht="17.100000000000001" customHeight="1" x14ac:dyDescent="0.2"/>
    <row r="8614" ht="17.100000000000001" customHeight="1" x14ac:dyDescent="0.2"/>
    <row r="8615" ht="17.100000000000001" customHeight="1" x14ac:dyDescent="0.2"/>
    <row r="8616" ht="17.100000000000001" customHeight="1" x14ac:dyDescent="0.2"/>
    <row r="8617" ht="17.100000000000001" customHeight="1" x14ac:dyDescent="0.2"/>
    <row r="8618" ht="17.100000000000001" customHeight="1" x14ac:dyDescent="0.2"/>
    <row r="8619" ht="17.100000000000001" customHeight="1" x14ac:dyDescent="0.2"/>
    <row r="8620" ht="17.100000000000001" customHeight="1" x14ac:dyDescent="0.2"/>
    <row r="8621" ht="17.100000000000001" customHeight="1" x14ac:dyDescent="0.2"/>
    <row r="8622" ht="17.100000000000001" customHeight="1" x14ac:dyDescent="0.2"/>
    <row r="8623" ht="17.100000000000001" customHeight="1" x14ac:dyDescent="0.2"/>
    <row r="8624" ht="17.100000000000001" customHeight="1" x14ac:dyDescent="0.2"/>
    <row r="8625" ht="17.100000000000001" customHeight="1" x14ac:dyDescent="0.2"/>
    <row r="8626" ht="17.100000000000001" customHeight="1" x14ac:dyDescent="0.2"/>
    <row r="8627" ht="17.100000000000001" customHeight="1" x14ac:dyDescent="0.2"/>
    <row r="8628" ht="17.100000000000001" customHeight="1" x14ac:dyDescent="0.2"/>
    <row r="8629" ht="17.100000000000001" customHeight="1" x14ac:dyDescent="0.2"/>
    <row r="8630" ht="17.100000000000001" customHeight="1" x14ac:dyDescent="0.2"/>
    <row r="8631" ht="17.100000000000001" customHeight="1" x14ac:dyDescent="0.2"/>
    <row r="8632" ht="17.100000000000001" customHeight="1" x14ac:dyDescent="0.2"/>
    <row r="8633" ht="17.100000000000001" customHeight="1" x14ac:dyDescent="0.2"/>
    <row r="8634" ht="17.100000000000001" customHeight="1" x14ac:dyDescent="0.2"/>
    <row r="8635" ht="17.100000000000001" customHeight="1" x14ac:dyDescent="0.2"/>
    <row r="8636" ht="17.100000000000001" customHeight="1" x14ac:dyDescent="0.2"/>
    <row r="8637" ht="17.100000000000001" customHeight="1" x14ac:dyDescent="0.2"/>
    <row r="8638" ht="17.100000000000001" customHeight="1" x14ac:dyDescent="0.2"/>
    <row r="8639" ht="17.100000000000001" customHeight="1" x14ac:dyDescent="0.2"/>
    <row r="8640" ht="17.100000000000001" customHeight="1" x14ac:dyDescent="0.2"/>
    <row r="8641" ht="17.100000000000001" customHeight="1" x14ac:dyDescent="0.2"/>
    <row r="8642" ht="17.100000000000001" customHeight="1" x14ac:dyDescent="0.2"/>
    <row r="8643" ht="17.100000000000001" customHeight="1" x14ac:dyDescent="0.2"/>
    <row r="8644" ht="17.100000000000001" customHeight="1" x14ac:dyDescent="0.2"/>
    <row r="8645" ht="17.100000000000001" customHeight="1" x14ac:dyDescent="0.2"/>
    <row r="8646" ht="17.100000000000001" customHeight="1" x14ac:dyDescent="0.2"/>
    <row r="8647" ht="17.100000000000001" customHeight="1" x14ac:dyDescent="0.2"/>
    <row r="8648" ht="17.100000000000001" customHeight="1" x14ac:dyDescent="0.2"/>
    <row r="8649" ht="17.100000000000001" customHeight="1" x14ac:dyDescent="0.2"/>
    <row r="8650" ht="17.100000000000001" customHeight="1" x14ac:dyDescent="0.2"/>
    <row r="8651" ht="17.100000000000001" customHeight="1" x14ac:dyDescent="0.2"/>
    <row r="8652" ht="17.100000000000001" customHeight="1" x14ac:dyDescent="0.2"/>
    <row r="8653" ht="17.100000000000001" customHeight="1" x14ac:dyDescent="0.2"/>
    <row r="8654" ht="17.100000000000001" customHeight="1" x14ac:dyDescent="0.2"/>
    <row r="8655" ht="17.100000000000001" customHeight="1" x14ac:dyDescent="0.2"/>
    <row r="8656" ht="17.100000000000001" customHeight="1" x14ac:dyDescent="0.2"/>
    <row r="8657" ht="17.100000000000001" customHeight="1" x14ac:dyDescent="0.2"/>
    <row r="8658" ht="17.100000000000001" customHeight="1" x14ac:dyDescent="0.2"/>
    <row r="8659" ht="17.100000000000001" customHeight="1" x14ac:dyDescent="0.2"/>
    <row r="8660" ht="17.100000000000001" customHeight="1" x14ac:dyDescent="0.2"/>
    <row r="8661" ht="17.100000000000001" customHeight="1" x14ac:dyDescent="0.2"/>
    <row r="8662" ht="17.100000000000001" customHeight="1" x14ac:dyDescent="0.2"/>
    <row r="8663" ht="17.100000000000001" customHeight="1" x14ac:dyDescent="0.2"/>
    <row r="8664" ht="17.100000000000001" customHeight="1" x14ac:dyDescent="0.2"/>
    <row r="8665" ht="17.100000000000001" customHeight="1" x14ac:dyDescent="0.2"/>
    <row r="8666" ht="17.100000000000001" customHeight="1" x14ac:dyDescent="0.2"/>
    <row r="8667" ht="17.100000000000001" customHeight="1" x14ac:dyDescent="0.2"/>
    <row r="8668" ht="17.100000000000001" customHeight="1" x14ac:dyDescent="0.2"/>
    <row r="8669" ht="17.100000000000001" customHeight="1" x14ac:dyDescent="0.2"/>
    <row r="8670" ht="17.100000000000001" customHeight="1" x14ac:dyDescent="0.2"/>
    <row r="8671" ht="17.100000000000001" customHeight="1" x14ac:dyDescent="0.2"/>
    <row r="8672" ht="17.100000000000001" customHeight="1" x14ac:dyDescent="0.2"/>
    <row r="8673" ht="17.100000000000001" customHeight="1" x14ac:dyDescent="0.2"/>
    <row r="8674" ht="17.100000000000001" customHeight="1" x14ac:dyDescent="0.2"/>
    <row r="8675" ht="17.100000000000001" customHeight="1" x14ac:dyDescent="0.2"/>
    <row r="8676" ht="17.100000000000001" customHeight="1" x14ac:dyDescent="0.2"/>
    <row r="8677" ht="17.100000000000001" customHeight="1" x14ac:dyDescent="0.2"/>
    <row r="8678" ht="17.100000000000001" customHeight="1" x14ac:dyDescent="0.2"/>
    <row r="8679" ht="17.100000000000001" customHeight="1" x14ac:dyDescent="0.2"/>
    <row r="8680" ht="17.100000000000001" customHeight="1" x14ac:dyDescent="0.2"/>
    <row r="8681" ht="17.100000000000001" customHeight="1" x14ac:dyDescent="0.2"/>
    <row r="8682" ht="17.100000000000001" customHeight="1" x14ac:dyDescent="0.2"/>
    <row r="8683" ht="17.100000000000001" customHeight="1" x14ac:dyDescent="0.2"/>
    <row r="8684" ht="17.100000000000001" customHeight="1" x14ac:dyDescent="0.2"/>
    <row r="8685" ht="17.100000000000001" customHeight="1" x14ac:dyDescent="0.2"/>
    <row r="8686" ht="17.100000000000001" customHeight="1" x14ac:dyDescent="0.2"/>
    <row r="8687" ht="17.100000000000001" customHeight="1" x14ac:dyDescent="0.2"/>
    <row r="8688" ht="17.100000000000001" customHeight="1" x14ac:dyDescent="0.2"/>
    <row r="8689" ht="17.100000000000001" customHeight="1" x14ac:dyDescent="0.2"/>
    <row r="8690" ht="17.100000000000001" customHeight="1" x14ac:dyDescent="0.2"/>
    <row r="8691" ht="17.100000000000001" customHeight="1" x14ac:dyDescent="0.2"/>
    <row r="8692" ht="17.100000000000001" customHeight="1" x14ac:dyDescent="0.2"/>
    <row r="8693" ht="17.100000000000001" customHeight="1" x14ac:dyDescent="0.2"/>
    <row r="8694" ht="17.100000000000001" customHeight="1" x14ac:dyDescent="0.2"/>
    <row r="8695" ht="17.100000000000001" customHeight="1" x14ac:dyDescent="0.2"/>
    <row r="8696" ht="17.100000000000001" customHeight="1" x14ac:dyDescent="0.2"/>
    <row r="8697" ht="17.100000000000001" customHeight="1" x14ac:dyDescent="0.2"/>
    <row r="8698" ht="17.100000000000001" customHeight="1" x14ac:dyDescent="0.2"/>
    <row r="8699" ht="17.100000000000001" customHeight="1" x14ac:dyDescent="0.2"/>
    <row r="8700" ht="17.100000000000001" customHeight="1" x14ac:dyDescent="0.2"/>
    <row r="8701" ht="17.100000000000001" customHeight="1" x14ac:dyDescent="0.2"/>
    <row r="8702" ht="17.100000000000001" customHeight="1" x14ac:dyDescent="0.2"/>
    <row r="8703" ht="17.100000000000001" customHeight="1" x14ac:dyDescent="0.2"/>
    <row r="8704" ht="17.100000000000001" customHeight="1" x14ac:dyDescent="0.2"/>
    <row r="8705" ht="17.100000000000001" customHeight="1" x14ac:dyDescent="0.2"/>
    <row r="8706" ht="17.100000000000001" customHeight="1" x14ac:dyDescent="0.2"/>
    <row r="8707" ht="17.100000000000001" customHeight="1" x14ac:dyDescent="0.2"/>
    <row r="8708" ht="17.100000000000001" customHeight="1" x14ac:dyDescent="0.2"/>
    <row r="8709" ht="17.100000000000001" customHeight="1" x14ac:dyDescent="0.2"/>
    <row r="8710" ht="17.100000000000001" customHeight="1" x14ac:dyDescent="0.2"/>
    <row r="8711" ht="17.100000000000001" customHeight="1" x14ac:dyDescent="0.2"/>
    <row r="8712" ht="17.100000000000001" customHeight="1" x14ac:dyDescent="0.2"/>
    <row r="8713" ht="17.100000000000001" customHeight="1" x14ac:dyDescent="0.2"/>
    <row r="8714" ht="17.100000000000001" customHeight="1" x14ac:dyDescent="0.2"/>
    <row r="8715" ht="17.100000000000001" customHeight="1" x14ac:dyDescent="0.2"/>
    <row r="8716" ht="17.100000000000001" customHeight="1" x14ac:dyDescent="0.2"/>
    <row r="8717" ht="17.100000000000001" customHeight="1" x14ac:dyDescent="0.2"/>
    <row r="8718" ht="17.100000000000001" customHeight="1" x14ac:dyDescent="0.2"/>
    <row r="8719" ht="17.100000000000001" customHeight="1" x14ac:dyDescent="0.2"/>
    <row r="8720" ht="17.100000000000001" customHeight="1" x14ac:dyDescent="0.2"/>
    <row r="8721" ht="17.100000000000001" customHeight="1" x14ac:dyDescent="0.2"/>
    <row r="8722" ht="17.100000000000001" customHeight="1" x14ac:dyDescent="0.2"/>
    <row r="8723" ht="17.100000000000001" customHeight="1" x14ac:dyDescent="0.2"/>
    <row r="8724" ht="17.100000000000001" customHeight="1" x14ac:dyDescent="0.2"/>
    <row r="8725" ht="17.100000000000001" customHeight="1" x14ac:dyDescent="0.2"/>
    <row r="8726" ht="17.100000000000001" customHeight="1" x14ac:dyDescent="0.2"/>
    <row r="8727" ht="17.100000000000001" customHeight="1" x14ac:dyDescent="0.2"/>
    <row r="8728" ht="17.100000000000001" customHeight="1" x14ac:dyDescent="0.2"/>
    <row r="8729" ht="17.100000000000001" customHeight="1" x14ac:dyDescent="0.2"/>
    <row r="8730" ht="17.100000000000001" customHeight="1" x14ac:dyDescent="0.2"/>
    <row r="8731" ht="17.100000000000001" customHeight="1" x14ac:dyDescent="0.2"/>
    <row r="8732" ht="17.100000000000001" customHeight="1" x14ac:dyDescent="0.2"/>
    <row r="8733" ht="17.100000000000001" customHeight="1" x14ac:dyDescent="0.2"/>
    <row r="8734" ht="17.100000000000001" customHeight="1" x14ac:dyDescent="0.2"/>
    <row r="8735" ht="17.100000000000001" customHeight="1" x14ac:dyDescent="0.2"/>
    <row r="8736" ht="17.100000000000001" customHeight="1" x14ac:dyDescent="0.2"/>
    <row r="8737" ht="17.100000000000001" customHeight="1" x14ac:dyDescent="0.2"/>
    <row r="8738" ht="17.100000000000001" customHeight="1" x14ac:dyDescent="0.2"/>
    <row r="8739" ht="17.100000000000001" customHeight="1" x14ac:dyDescent="0.2"/>
    <row r="8740" ht="17.100000000000001" customHeight="1" x14ac:dyDescent="0.2"/>
    <row r="8741" ht="17.100000000000001" customHeight="1" x14ac:dyDescent="0.2"/>
    <row r="8742" ht="17.100000000000001" customHeight="1" x14ac:dyDescent="0.2"/>
    <row r="8743" ht="17.100000000000001" customHeight="1" x14ac:dyDescent="0.2"/>
    <row r="8744" ht="17.100000000000001" customHeight="1" x14ac:dyDescent="0.2"/>
    <row r="8745" ht="17.100000000000001" customHeight="1" x14ac:dyDescent="0.2"/>
    <row r="8746" ht="17.100000000000001" customHeight="1" x14ac:dyDescent="0.2"/>
    <row r="8747" ht="17.100000000000001" customHeight="1" x14ac:dyDescent="0.2"/>
    <row r="8748" ht="17.100000000000001" customHeight="1" x14ac:dyDescent="0.2"/>
    <row r="8749" ht="17.100000000000001" customHeight="1" x14ac:dyDescent="0.2"/>
    <row r="8750" ht="17.100000000000001" customHeight="1" x14ac:dyDescent="0.2"/>
    <row r="8751" ht="17.100000000000001" customHeight="1" x14ac:dyDescent="0.2"/>
    <row r="8752" ht="17.100000000000001" customHeight="1" x14ac:dyDescent="0.2"/>
    <row r="8753" ht="17.100000000000001" customHeight="1" x14ac:dyDescent="0.2"/>
    <row r="8754" ht="17.100000000000001" customHeight="1" x14ac:dyDescent="0.2"/>
    <row r="8755" ht="17.100000000000001" customHeight="1" x14ac:dyDescent="0.2"/>
    <row r="8756" ht="17.100000000000001" customHeight="1" x14ac:dyDescent="0.2"/>
    <row r="8757" ht="17.100000000000001" customHeight="1" x14ac:dyDescent="0.2"/>
    <row r="8758" ht="17.100000000000001" customHeight="1" x14ac:dyDescent="0.2"/>
    <row r="8759" ht="17.100000000000001" customHeight="1" x14ac:dyDescent="0.2"/>
    <row r="8760" ht="17.100000000000001" customHeight="1" x14ac:dyDescent="0.2"/>
    <row r="8761" ht="17.100000000000001" customHeight="1" x14ac:dyDescent="0.2"/>
    <row r="8762" ht="17.100000000000001" customHeight="1" x14ac:dyDescent="0.2"/>
    <row r="8763" ht="17.100000000000001" customHeight="1" x14ac:dyDescent="0.2"/>
    <row r="8764" ht="17.100000000000001" customHeight="1" x14ac:dyDescent="0.2"/>
    <row r="8765" ht="17.100000000000001" customHeight="1" x14ac:dyDescent="0.2"/>
    <row r="8766" ht="17.100000000000001" customHeight="1" x14ac:dyDescent="0.2"/>
    <row r="8767" ht="17.100000000000001" customHeight="1" x14ac:dyDescent="0.2"/>
    <row r="8768" ht="17.100000000000001" customHeight="1" x14ac:dyDescent="0.2"/>
    <row r="8769" ht="17.100000000000001" customHeight="1" x14ac:dyDescent="0.2"/>
    <row r="8770" ht="17.100000000000001" customHeight="1" x14ac:dyDescent="0.2"/>
    <row r="8771" ht="17.100000000000001" customHeight="1" x14ac:dyDescent="0.2"/>
    <row r="8772" ht="17.100000000000001" customHeight="1" x14ac:dyDescent="0.2"/>
    <row r="8773" ht="17.100000000000001" customHeight="1" x14ac:dyDescent="0.2"/>
    <row r="8774" ht="17.100000000000001" customHeight="1" x14ac:dyDescent="0.2"/>
    <row r="8775" ht="17.100000000000001" customHeight="1" x14ac:dyDescent="0.2"/>
    <row r="8776" ht="17.100000000000001" customHeight="1" x14ac:dyDescent="0.2"/>
    <row r="8777" ht="17.100000000000001" customHeight="1" x14ac:dyDescent="0.2"/>
    <row r="8778" ht="17.100000000000001" customHeight="1" x14ac:dyDescent="0.2"/>
    <row r="8779" ht="17.100000000000001" customHeight="1" x14ac:dyDescent="0.2"/>
    <row r="8780" ht="17.100000000000001" customHeight="1" x14ac:dyDescent="0.2"/>
    <row r="8781" ht="17.100000000000001" customHeight="1" x14ac:dyDescent="0.2"/>
    <row r="8782" ht="17.100000000000001" customHeight="1" x14ac:dyDescent="0.2"/>
    <row r="8783" ht="17.100000000000001" customHeight="1" x14ac:dyDescent="0.2"/>
    <row r="8784" ht="17.100000000000001" customHeight="1" x14ac:dyDescent="0.2"/>
    <row r="8785" ht="17.100000000000001" customHeight="1" x14ac:dyDescent="0.2"/>
    <row r="8786" ht="17.100000000000001" customHeight="1" x14ac:dyDescent="0.2"/>
    <row r="8787" ht="17.100000000000001" customHeight="1" x14ac:dyDescent="0.2"/>
    <row r="8788" ht="17.100000000000001" customHeight="1" x14ac:dyDescent="0.2"/>
    <row r="8789" ht="17.100000000000001" customHeight="1" x14ac:dyDescent="0.2"/>
    <row r="8790" ht="17.100000000000001" customHeight="1" x14ac:dyDescent="0.2"/>
    <row r="8791" ht="17.100000000000001" customHeight="1" x14ac:dyDescent="0.2"/>
    <row r="8792" ht="17.100000000000001" customHeight="1" x14ac:dyDescent="0.2"/>
    <row r="8793" ht="17.100000000000001" customHeight="1" x14ac:dyDescent="0.2"/>
    <row r="8794" ht="17.100000000000001" customHeight="1" x14ac:dyDescent="0.2"/>
    <row r="8795" ht="17.100000000000001" customHeight="1" x14ac:dyDescent="0.2"/>
    <row r="8796" ht="17.100000000000001" customHeight="1" x14ac:dyDescent="0.2"/>
    <row r="8797" ht="17.100000000000001" customHeight="1" x14ac:dyDescent="0.2"/>
    <row r="8798" ht="17.100000000000001" customHeight="1" x14ac:dyDescent="0.2"/>
    <row r="8799" ht="17.100000000000001" customHeight="1" x14ac:dyDescent="0.2"/>
    <row r="8800" ht="17.100000000000001" customHeight="1" x14ac:dyDescent="0.2"/>
    <row r="8801" ht="17.100000000000001" customHeight="1" x14ac:dyDescent="0.2"/>
    <row r="8802" ht="17.100000000000001" customHeight="1" x14ac:dyDescent="0.2"/>
    <row r="8803" ht="17.100000000000001" customHeight="1" x14ac:dyDescent="0.2"/>
    <row r="8804" ht="17.100000000000001" customHeight="1" x14ac:dyDescent="0.2"/>
    <row r="8805" ht="17.100000000000001" customHeight="1" x14ac:dyDescent="0.2"/>
    <row r="8806" ht="17.100000000000001" customHeight="1" x14ac:dyDescent="0.2"/>
    <row r="8807" ht="17.100000000000001" customHeight="1" x14ac:dyDescent="0.2"/>
    <row r="8808" ht="17.100000000000001" customHeight="1" x14ac:dyDescent="0.2"/>
    <row r="8809" ht="17.100000000000001" customHeight="1" x14ac:dyDescent="0.2"/>
    <row r="8810" ht="17.100000000000001" customHeight="1" x14ac:dyDescent="0.2"/>
    <row r="8811" ht="17.100000000000001" customHeight="1" x14ac:dyDescent="0.2"/>
    <row r="8812" ht="17.100000000000001" customHeight="1" x14ac:dyDescent="0.2"/>
    <row r="8813" ht="17.100000000000001" customHeight="1" x14ac:dyDescent="0.2"/>
    <row r="8814" ht="17.100000000000001" customHeight="1" x14ac:dyDescent="0.2"/>
    <row r="8815" ht="17.100000000000001" customHeight="1" x14ac:dyDescent="0.2"/>
    <row r="8816" ht="17.100000000000001" customHeight="1" x14ac:dyDescent="0.2"/>
    <row r="8817" ht="17.100000000000001" customHeight="1" x14ac:dyDescent="0.2"/>
    <row r="8818" ht="17.100000000000001" customHeight="1" x14ac:dyDescent="0.2"/>
    <row r="8819" ht="17.100000000000001" customHeight="1" x14ac:dyDescent="0.2"/>
    <row r="8820" ht="17.100000000000001" customHeight="1" x14ac:dyDescent="0.2"/>
    <row r="8821" ht="17.100000000000001" customHeight="1" x14ac:dyDescent="0.2"/>
    <row r="8822" ht="17.100000000000001" customHeight="1" x14ac:dyDescent="0.2"/>
    <row r="8823" ht="17.100000000000001" customHeight="1" x14ac:dyDescent="0.2"/>
    <row r="8824" ht="17.100000000000001" customHeight="1" x14ac:dyDescent="0.2"/>
    <row r="8825" ht="17.100000000000001" customHeight="1" x14ac:dyDescent="0.2"/>
    <row r="8826" ht="17.100000000000001" customHeight="1" x14ac:dyDescent="0.2"/>
    <row r="8827" ht="17.100000000000001" customHeight="1" x14ac:dyDescent="0.2"/>
    <row r="8828" ht="17.100000000000001" customHeight="1" x14ac:dyDescent="0.2"/>
    <row r="8829" ht="17.100000000000001" customHeight="1" x14ac:dyDescent="0.2"/>
    <row r="8830" ht="17.100000000000001" customHeight="1" x14ac:dyDescent="0.2"/>
    <row r="8831" ht="17.100000000000001" customHeight="1" x14ac:dyDescent="0.2"/>
    <row r="8832" ht="17.100000000000001" customHeight="1" x14ac:dyDescent="0.2"/>
    <row r="8833" ht="17.100000000000001" customHeight="1" x14ac:dyDescent="0.2"/>
    <row r="8834" ht="17.100000000000001" customHeight="1" x14ac:dyDescent="0.2"/>
    <row r="8835" ht="17.100000000000001" customHeight="1" x14ac:dyDescent="0.2"/>
    <row r="8836" ht="17.100000000000001" customHeight="1" x14ac:dyDescent="0.2"/>
    <row r="8837" ht="17.100000000000001" customHeight="1" x14ac:dyDescent="0.2"/>
    <row r="8838" ht="17.100000000000001" customHeight="1" x14ac:dyDescent="0.2"/>
    <row r="8839" ht="17.100000000000001" customHeight="1" x14ac:dyDescent="0.2"/>
    <row r="8840" ht="17.100000000000001" customHeight="1" x14ac:dyDescent="0.2"/>
    <row r="8841" ht="17.100000000000001" customHeight="1" x14ac:dyDescent="0.2"/>
    <row r="8842" ht="17.100000000000001" customHeight="1" x14ac:dyDescent="0.2"/>
    <row r="8843" ht="17.100000000000001" customHeight="1" x14ac:dyDescent="0.2"/>
    <row r="8844" ht="17.100000000000001" customHeight="1" x14ac:dyDescent="0.2"/>
    <row r="8845" ht="17.100000000000001" customHeight="1" x14ac:dyDescent="0.2"/>
    <row r="8846" ht="17.100000000000001" customHeight="1" x14ac:dyDescent="0.2"/>
    <row r="8847" ht="17.100000000000001" customHeight="1" x14ac:dyDescent="0.2"/>
    <row r="8848" ht="17.100000000000001" customHeight="1" x14ac:dyDescent="0.2"/>
    <row r="8849" ht="17.100000000000001" customHeight="1" x14ac:dyDescent="0.2"/>
    <row r="8850" ht="17.100000000000001" customHeight="1" x14ac:dyDescent="0.2"/>
    <row r="8851" ht="17.100000000000001" customHeight="1" x14ac:dyDescent="0.2"/>
    <row r="8852" ht="17.100000000000001" customHeight="1" x14ac:dyDescent="0.2"/>
    <row r="8853" ht="17.100000000000001" customHeight="1" x14ac:dyDescent="0.2"/>
    <row r="8854" ht="17.100000000000001" customHeight="1" x14ac:dyDescent="0.2"/>
    <row r="8855" ht="17.100000000000001" customHeight="1" x14ac:dyDescent="0.2"/>
    <row r="8856" ht="17.100000000000001" customHeight="1" x14ac:dyDescent="0.2"/>
    <row r="8857" ht="17.100000000000001" customHeight="1" x14ac:dyDescent="0.2"/>
    <row r="8858" ht="17.100000000000001" customHeight="1" x14ac:dyDescent="0.2"/>
    <row r="8859" ht="17.100000000000001" customHeight="1" x14ac:dyDescent="0.2"/>
    <row r="8860" ht="17.100000000000001" customHeight="1" x14ac:dyDescent="0.2"/>
    <row r="8861" ht="17.100000000000001" customHeight="1" x14ac:dyDescent="0.2"/>
    <row r="8862" ht="17.100000000000001" customHeight="1" x14ac:dyDescent="0.2"/>
    <row r="8863" ht="17.100000000000001" customHeight="1" x14ac:dyDescent="0.2"/>
    <row r="8864" ht="17.100000000000001" customHeight="1" x14ac:dyDescent="0.2"/>
    <row r="8865" ht="17.100000000000001" customHeight="1" x14ac:dyDescent="0.2"/>
    <row r="8866" ht="17.100000000000001" customHeight="1" x14ac:dyDescent="0.2"/>
    <row r="8867" ht="17.100000000000001" customHeight="1" x14ac:dyDescent="0.2"/>
    <row r="8868" ht="17.100000000000001" customHeight="1" x14ac:dyDescent="0.2"/>
    <row r="8869" ht="17.100000000000001" customHeight="1" x14ac:dyDescent="0.2"/>
    <row r="8870" ht="17.100000000000001" customHeight="1" x14ac:dyDescent="0.2"/>
    <row r="8871" ht="17.100000000000001" customHeight="1" x14ac:dyDescent="0.2"/>
    <row r="8872" ht="17.100000000000001" customHeight="1" x14ac:dyDescent="0.2"/>
    <row r="8873" ht="17.100000000000001" customHeight="1" x14ac:dyDescent="0.2"/>
    <row r="8874" ht="17.100000000000001" customHeight="1" x14ac:dyDescent="0.2"/>
    <row r="8875" ht="17.100000000000001" customHeight="1" x14ac:dyDescent="0.2"/>
    <row r="8876" ht="17.100000000000001" customHeight="1" x14ac:dyDescent="0.2"/>
    <row r="8877" ht="17.100000000000001" customHeight="1" x14ac:dyDescent="0.2"/>
    <row r="8878" ht="17.100000000000001" customHeight="1" x14ac:dyDescent="0.2"/>
    <row r="8879" ht="17.100000000000001" customHeight="1" x14ac:dyDescent="0.2"/>
    <row r="8880" ht="17.100000000000001" customHeight="1" x14ac:dyDescent="0.2"/>
    <row r="8881" ht="17.100000000000001" customHeight="1" x14ac:dyDescent="0.2"/>
    <row r="8882" ht="17.100000000000001" customHeight="1" x14ac:dyDescent="0.2"/>
    <row r="8883" ht="17.100000000000001" customHeight="1" x14ac:dyDescent="0.2"/>
    <row r="8884" ht="17.100000000000001" customHeight="1" x14ac:dyDescent="0.2"/>
    <row r="8885" ht="17.100000000000001" customHeight="1" x14ac:dyDescent="0.2"/>
    <row r="8886" ht="17.100000000000001" customHeight="1" x14ac:dyDescent="0.2"/>
    <row r="8887" ht="17.100000000000001" customHeight="1" x14ac:dyDescent="0.2"/>
    <row r="8888" ht="17.100000000000001" customHeight="1" x14ac:dyDescent="0.2"/>
    <row r="8889" ht="17.100000000000001" customHeight="1" x14ac:dyDescent="0.2"/>
    <row r="8890" ht="17.100000000000001" customHeight="1" x14ac:dyDescent="0.2"/>
    <row r="8891" ht="17.100000000000001" customHeight="1" x14ac:dyDescent="0.2"/>
    <row r="8892" ht="17.100000000000001" customHeight="1" x14ac:dyDescent="0.2"/>
    <row r="8893" ht="17.100000000000001" customHeight="1" x14ac:dyDescent="0.2"/>
    <row r="8894" ht="17.100000000000001" customHeight="1" x14ac:dyDescent="0.2"/>
    <row r="8895" ht="17.100000000000001" customHeight="1" x14ac:dyDescent="0.2"/>
    <row r="8896" ht="17.100000000000001" customHeight="1" x14ac:dyDescent="0.2"/>
    <row r="8897" ht="17.100000000000001" customHeight="1" x14ac:dyDescent="0.2"/>
    <row r="8898" ht="17.100000000000001" customHeight="1" x14ac:dyDescent="0.2"/>
    <row r="8899" ht="17.100000000000001" customHeight="1" x14ac:dyDescent="0.2"/>
    <row r="8900" ht="17.100000000000001" customHeight="1" x14ac:dyDescent="0.2"/>
    <row r="8901" ht="17.100000000000001" customHeight="1" x14ac:dyDescent="0.2"/>
    <row r="8902" ht="17.100000000000001" customHeight="1" x14ac:dyDescent="0.2"/>
    <row r="8903" ht="17.100000000000001" customHeight="1" x14ac:dyDescent="0.2"/>
    <row r="8904" ht="17.100000000000001" customHeight="1" x14ac:dyDescent="0.2"/>
    <row r="8905" ht="17.100000000000001" customHeight="1" x14ac:dyDescent="0.2"/>
    <row r="8906" ht="17.100000000000001" customHeight="1" x14ac:dyDescent="0.2"/>
    <row r="8907" ht="17.100000000000001" customHeight="1" x14ac:dyDescent="0.2"/>
    <row r="8908" ht="17.100000000000001" customHeight="1" x14ac:dyDescent="0.2"/>
    <row r="8909" ht="17.100000000000001" customHeight="1" x14ac:dyDescent="0.2"/>
    <row r="8910" ht="17.100000000000001" customHeight="1" x14ac:dyDescent="0.2"/>
    <row r="8911" ht="17.100000000000001" customHeight="1" x14ac:dyDescent="0.2"/>
    <row r="8912" ht="17.100000000000001" customHeight="1" x14ac:dyDescent="0.2"/>
    <row r="8913" ht="17.100000000000001" customHeight="1" x14ac:dyDescent="0.2"/>
    <row r="8914" ht="17.100000000000001" customHeight="1" x14ac:dyDescent="0.2"/>
    <row r="8915" ht="17.100000000000001" customHeight="1" x14ac:dyDescent="0.2"/>
    <row r="8916" ht="17.100000000000001" customHeight="1" x14ac:dyDescent="0.2"/>
    <row r="8917" ht="17.100000000000001" customHeight="1" x14ac:dyDescent="0.2"/>
    <row r="8918" ht="17.100000000000001" customHeight="1" x14ac:dyDescent="0.2"/>
    <row r="8919" ht="17.100000000000001" customHeight="1" x14ac:dyDescent="0.2"/>
    <row r="8920" ht="17.100000000000001" customHeight="1" x14ac:dyDescent="0.2"/>
    <row r="8921" ht="17.100000000000001" customHeight="1" x14ac:dyDescent="0.2"/>
    <row r="8922" ht="17.100000000000001" customHeight="1" x14ac:dyDescent="0.2"/>
    <row r="8923" ht="17.100000000000001" customHeight="1" x14ac:dyDescent="0.2"/>
    <row r="8924" ht="17.100000000000001" customHeight="1" x14ac:dyDescent="0.2"/>
    <row r="8925" ht="17.100000000000001" customHeight="1" x14ac:dyDescent="0.2"/>
    <row r="8926" ht="17.100000000000001" customHeight="1" x14ac:dyDescent="0.2"/>
    <row r="8927" ht="17.100000000000001" customHeight="1" x14ac:dyDescent="0.2"/>
    <row r="8928" ht="17.100000000000001" customHeight="1" x14ac:dyDescent="0.2"/>
    <row r="8929" ht="17.100000000000001" customHeight="1" x14ac:dyDescent="0.2"/>
    <row r="8930" ht="17.100000000000001" customHeight="1" x14ac:dyDescent="0.2"/>
    <row r="8931" ht="17.100000000000001" customHeight="1" x14ac:dyDescent="0.2"/>
    <row r="8932" ht="17.100000000000001" customHeight="1" x14ac:dyDescent="0.2"/>
    <row r="8933" ht="17.100000000000001" customHeight="1" x14ac:dyDescent="0.2"/>
    <row r="8934" ht="17.100000000000001" customHeight="1" x14ac:dyDescent="0.2"/>
    <row r="8935" ht="17.100000000000001" customHeight="1" x14ac:dyDescent="0.2"/>
    <row r="8936" ht="17.100000000000001" customHeight="1" x14ac:dyDescent="0.2"/>
    <row r="8937" ht="17.100000000000001" customHeight="1" x14ac:dyDescent="0.2"/>
    <row r="8938" ht="17.100000000000001" customHeight="1" x14ac:dyDescent="0.2"/>
    <row r="8939" ht="17.100000000000001" customHeight="1" x14ac:dyDescent="0.2"/>
    <row r="8940" ht="17.100000000000001" customHeight="1" x14ac:dyDescent="0.2"/>
    <row r="8941" ht="17.100000000000001" customHeight="1" x14ac:dyDescent="0.2"/>
    <row r="8942" ht="17.100000000000001" customHeight="1" x14ac:dyDescent="0.2"/>
    <row r="8943" ht="17.100000000000001" customHeight="1" x14ac:dyDescent="0.2"/>
    <row r="8944" ht="17.100000000000001" customHeight="1" x14ac:dyDescent="0.2"/>
    <row r="8945" ht="17.100000000000001" customHeight="1" x14ac:dyDescent="0.2"/>
    <row r="8946" ht="17.100000000000001" customHeight="1" x14ac:dyDescent="0.2"/>
    <row r="8947" ht="17.100000000000001" customHeight="1" x14ac:dyDescent="0.2"/>
    <row r="8948" ht="17.100000000000001" customHeight="1" x14ac:dyDescent="0.2"/>
    <row r="8949" ht="17.100000000000001" customHeight="1" x14ac:dyDescent="0.2"/>
    <row r="8950" ht="17.100000000000001" customHeight="1" x14ac:dyDescent="0.2"/>
    <row r="8951" ht="17.100000000000001" customHeight="1" x14ac:dyDescent="0.2"/>
    <row r="8952" ht="17.100000000000001" customHeight="1" x14ac:dyDescent="0.2"/>
    <row r="8953" ht="17.100000000000001" customHeight="1" x14ac:dyDescent="0.2"/>
    <row r="8954" ht="17.100000000000001" customHeight="1" x14ac:dyDescent="0.2"/>
    <row r="8955" ht="17.100000000000001" customHeight="1" x14ac:dyDescent="0.2"/>
    <row r="8956" ht="17.100000000000001" customHeight="1" x14ac:dyDescent="0.2"/>
    <row r="8957" ht="17.100000000000001" customHeight="1" x14ac:dyDescent="0.2"/>
    <row r="8958" ht="17.100000000000001" customHeight="1" x14ac:dyDescent="0.2"/>
    <row r="8959" ht="17.100000000000001" customHeight="1" x14ac:dyDescent="0.2"/>
    <row r="8960" ht="17.100000000000001" customHeight="1" x14ac:dyDescent="0.2"/>
    <row r="8961" ht="17.100000000000001" customHeight="1" x14ac:dyDescent="0.2"/>
    <row r="8962" ht="17.100000000000001" customHeight="1" x14ac:dyDescent="0.2"/>
    <row r="8963" ht="17.100000000000001" customHeight="1" x14ac:dyDescent="0.2"/>
    <row r="8964" ht="17.100000000000001" customHeight="1" x14ac:dyDescent="0.2"/>
    <row r="8965" ht="17.100000000000001" customHeight="1" x14ac:dyDescent="0.2"/>
    <row r="8966" ht="17.100000000000001" customHeight="1" x14ac:dyDescent="0.2"/>
    <row r="8967" ht="17.100000000000001" customHeight="1" x14ac:dyDescent="0.2"/>
    <row r="8968" ht="17.100000000000001" customHeight="1" x14ac:dyDescent="0.2"/>
    <row r="8969" ht="17.100000000000001" customHeight="1" x14ac:dyDescent="0.2"/>
    <row r="8970" ht="17.100000000000001" customHeight="1" x14ac:dyDescent="0.2"/>
    <row r="8971" ht="17.100000000000001" customHeight="1" x14ac:dyDescent="0.2"/>
    <row r="8972" ht="17.100000000000001" customHeight="1" x14ac:dyDescent="0.2"/>
    <row r="8973" ht="17.100000000000001" customHeight="1" x14ac:dyDescent="0.2"/>
    <row r="8974" ht="17.100000000000001" customHeight="1" x14ac:dyDescent="0.2"/>
    <row r="8975" ht="17.100000000000001" customHeight="1" x14ac:dyDescent="0.2"/>
    <row r="8976" ht="17.100000000000001" customHeight="1" x14ac:dyDescent="0.2"/>
    <row r="8977" ht="17.100000000000001" customHeight="1" x14ac:dyDescent="0.2"/>
    <row r="8978" ht="17.100000000000001" customHeight="1" x14ac:dyDescent="0.2"/>
    <row r="8979" ht="17.100000000000001" customHeight="1" x14ac:dyDescent="0.2"/>
    <row r="8980" ht="17.100000000000001" customHeight="1" x14ac:dyDescent="0.2"/>
    <row r="8981" ht="17.100000000000001" customHeight="1" x14ac:dyDescent="0.2"/>
    <row r="8982" ht="17.100000000000001" customHeight="1" x14ac:dyDescent="0.2"/>
    <row r="8983" ht="17.100000000000001" customHeight="1" x14ac:dyDescent="0.2"/>
    <row r="8984" ht="17.100000000000001" customHeight="1" x14ac:dyDescent="0.2"/>
    <row r="8985" ht="17.100000000000001" customHeight="1" x14ac:dyDescent="0.2"/>
    <row r="8986" ht="17.100000000000001" customHeight="1" x14ac:dyDescent="0.2"/>
    <row r="8987" ht="17.100000000000001" customHeight="1" x14ac:dyDescent="0.2"/>
    <row r="8988" ht="17.100000000000001" customHeight="1" x14ac:dyDescent="0.2"/>
    <row r="8989" ht="17.100000000000001" customHeight="1" x14ac:dyDescent="0.2"/>
    <row r="8990" ht="17.100000000000001" customHeight="1" x14ac:dyDescent="0.2"/>
    <row r="8991" ht="17.100000000000001" customHeight="1" x14ac:dyDescent="0.2"/>
    <row r="8992" ht="17.100000000000001" customHeight="1" x14ac:dyDescent="0.2"/>
    <row r="8993" ht="17.100000000000001" customHeight="1" x14ac:dyDescent="0.2"/>
    <row r="8994" ht="17.100000000000001" customHeight="1" x14ac:dyDescent="0.2"/>
    <row r="8995" ht="17.100000000000001" customHeight="1" x14ac:dyDescent="0.2"/>
    <row r="8996" ht="17.100000000000001" customHeight="1" x14ac:dyDescent="0.2"/>
    <row r="8997" ht="17.100000000000001" customHeight="1" x14ac:dyDescent="0.2"/>
    <row r="8998" ht="17.100000000000001" customHeight="1" x14ac:dyDescent="0.2"/>
    <row r="8999" ht="17.100000000000001" customHeight="1" x14ac:dyDescent="0.2"/>
    <row r="9000" ht="17.100000000000001" customHeight="1" x14ac:dyDescent="0.2"/>
    <row r="9001" ht="17.100000000000001" customHeight="1" x14ac:dyDescent="0.2"/>
    <row r="9002" ht="17.100000000000001" customHeight="1" x14ac:dyDescent="0.2"/>
    <row r="9003" ht="17.100000000000001" customHeight="1" x14ac:dyDescent="0.2"/>
    <row r="9004" ht="17.100000000000001" customHeight="1" x14ac:dyDescent="0.2"/>
    <row r="9005" ht="17.100000000000001" customHeight="1" x14ac:dyDescent="0.2"/>
    <row r="9006" ht="17.100000000000001" customHeight="1" x14ac:dyDescent="0.2"/>
    <row r="9007" ht="17.100000000000001" customHeight="1" x14ac:dyDescent="0.2"/>
    <row r="9008" ht="17.100000000000001" customHeight="1" x14ac:dyDescent="0.2"/>
    <row r="9009" ht="17.100000000000001" customHeight="1" x14ac:dyDescent="0.2"/>
    <row r="9010" ht="17.100000000000001" customHeight="1" x14ac:dyDescent="0.2"/>
    <row r="9011" ht="17.100000000000001" customHeight="1" x14ac:dyDescent="0.2"/>
    <row r="9012" ht="17.100000000000001" customHeight="1" x14ac:dyDescent="0.2"/>
    <row r="9013" ht="17.100000000000001" customHeight="1" x14ac:dyDescent="0.2"/>
    <row r="9014" ht="17.100000000000001" customHeight="1" x14ac:dyDescent="0.2"/>
    <row r="9015" ht="17.100000000000001" customHeight="1" x14ac:dyDescent="0.2"/>
    <row r="9016" ht="17.100000000000001" customHeight="1" x14ac:dyDescent="0.2"/>
    <row r="9017" ht="17.100000000000001" customHeight="1" x14ac:dyDescent="0.2"/>
    <row r="9018" ht="17.100000000000001" customHeight="1" x14ac:dyDescent="0.2"/>
    <row r="9019" ht="17.100000000000001" customHeight="1" x14ac:dyDescent="0.2"/>
    <row r="9020" ht="17.100000000000001" customHeight="1" x14ac:dyDescent="0.2"/>
    <row r="9021" ht="17.100000000000001" customHeight="1" x14ac:dyDescent="0.2"/>
    <row r="9022" ht="17.100000000000001" customHeight="1" x14ac:dyDescent="0.2"/>
    <row r="9023" ht="17.100000000000001" customHeight="1" x14ac:dyDescent="0.2"/>
    <row r="9024" ht="17.100000000000001" customHeight="1" x14ac:dyDescent="0.2"/>
    <row r="9025" ht="17.100000000000001" customHeight="1" x14ac:dyDescent="0.2"/>
    <row r="9026" ht="17.100000000000001" customHeight="1" x14ac:dyDescent="0.2"/>
    <row r="9027" ht="17.100000000000001" customHeight="1" x14ac:dyDescent="0.2"/>
    <row r="9028" ht="17.100000000000001" customHeight="1" x14ac:dyDescent="0.2"/>
    <row r="9029" ht="17.100000000000001" customHeight="1" x14ac:dyDescent="0.2"/>
    <row r="9030" ht="17.100000000000001" customHeight="1" x14ac:dyDescent="0.2"/>
    <row r="9031" ht="17.100000000000001" customHeight="1" x14ac:dyDescent="0.2"/>
    <row r="9032" ht="17.100000000000001" customHeight="1" x14ac:dyDescent="0.2"/>
    <row r="9033" ht="17.100000000000001" customHeight="1" x14ac:dyDescent="0.2"/>
    <row r="9034" ht="17.100000000000001" customHeight="1" x14ac:dyDescent="0.2"/>
    <row r="9035" ht="17.100000000000001" customHeight="1" x14ac:dyDescent="0.2"/>
    <row r="9036" ht="17.100000000000001" customHeight="1" x14ac:dyDescent="0.2"/>
    <row r="9037" ht="17.100000000000001" customHeight="1" x14ac:dyDescent="0.2"/>
    <row r="9038" ht="17.100000000000001" customHeight="1" x14ac:dyDescent="0.2"/>
    <row r="9039" ht="17.100000000000001" customHeight="1" x14ac:dyDescent="0.2"/>
    <row r="9040" ht="17.100000000000001" customHeight="1" x14ac:dyDescent="0.2"/>
    <row r="9041" ht="17.100000000000001" customHeight="1" x14ac:dyDescent="0.2"/>
    <row r="9042" ht="17.100000000000001" customHeight="1" x14ac:dyDescent="0.2"/>
    <row r="9043" ht="17.100000000000001" customHeight="1" x14ac:dyDescent="0.2"/>
    <row r="9044" ht="17.100000000000001" customHeight="1" x14ac:dyDescent="0.2"/>
    <row r="9045" ht="17.100000000000001" customHeight="1" x14ac:dyDescent="0.2"/>
    <row r="9046" ht="17.100000000000001" customHeight="1" x14ac:dyDescent="0.2"/>
    <row r="9047" ht="17.100000000000001" customHeight="1" x14ac:dyDescent="0.2"/>
    <row r="9048" ht="17.100000000000001" customHeight="1" x14ac:dyDescent="0.2"/>
    <row r="9049" ht="17.100000000000001" customHeight="1" x14ac:dyDescent="0.2"/>
    <row r="9050" ht="17.100000000000001" customHeight="1" x14ac:dyDescent="0.2"/>
    <row r="9051" ht="17.100000000000001" customHeight="1" x14ac:dyDescent="0.2"/>
    <row r="9052" ht="17.100000000000001" customHeight="1" x14ac:dyDescent="0.2"/>
    <row r="9053" ht="17.100000000000001" customHeight="1" x14ac:dyDescent="0.2"/>
    <row r="9054" ht="17.100000000000001" customHeight="1" x14ac:dyDescent="0.2"/>
    <row r="9055" ht="17.100000000000001" customHeight="1" x14ac:dyDescent="0.2"/>
    <row r="9056" ht="17.100000000000001" customHeight="1" x14ac:dyDescent="0.2"/>
    <row r="9057" ht="17.100000000000001" customHeight="1" x14ac:dyDescent="0.2"/>
    <row r="9058" ht="17.100000000000001" customHeight="1" x14ac:dyDescent="0.2"/>
    <row r="9059" ht="17.100000000000001" customHeight="1" x14ac:dyDescent="0.2"/>
    <row r="9060" ht="17.100000000000001" customHeight="1" x14ac:dyDescent="0.2"/>
    <row r="9061" ht="17.100000000000001" customHeight="1" x14ac:dyDescent="0.2"/>
    <row r="9062" ht="17.100000000000001" customHeight="1" x14ac:dyDescent="0.2"/>
    <row r="9063" ht="17.100000000000001" customHeight="1" x14ac:dyDescent="0.2"/>
    <row r="9064" ht="17.100000000000001" customHeight="1" x14ac:dyDescent="0.2"/>
    <row r="9065" ht="17.100000000000001" customHeight="1" x14ac:dyDescent="0.2"/>
    <row r="9066" ht="17.100000000000001" customHeight="1" x14ac:dyDescent="0.2"/>
    <row r="9067" ht="17.100000000000001" customHeight="1" x14ac:dyDescent="0.2"/>
    <row r="9068" ht="17.100000000000001" customHeight="1" x14ac:dyDescent="0.2"/>
    <row r="9069" ht="17.100000000000001" customHeight="1" x14ac:dyDescent="0.2"/>
    <row r="9070" ht="17.100000000000001" customHeight="1" x14ac:dyDescent="0.2"/>
    <row r="9071" ht="17.100000000000001" customHeight="1" x14ac:dyDescent="0.2"/>
    <row r="9072" ht="17.100000000000001" customHeight="1" x14ac:dyDescent="0.2"/>
    <row r="9073" ht="17.100000000000001" customHeight="1" x14ac:dyDescent="0.2"/>
    <row r="9074" ht="17.100000000000001" customHeight="1" x14ac:dyDescent="0.2"/>
    <row r="9075" ht="17.100000000000001" customHeight="1" x14ac:dyDescent="0.2"/>
    <row r="9076" ht="17.100000000000001" customHeight="1" x14ac:dyDescent="0.2"/>
    <row r="9077" ht="17.100000000000001" customHeight="1" x14ac:dyDescent="0.2"/>
    <row r="9078" ht="17.100000000000001" customHeight="1" x14ac:dyDescent="0.2"/>
    <row r="9079" ht="17.100000000000001" customHeight="1" x14ac:dyDescent="0.2"/>
    <row r="9080" ht="17.100000000000001" customHeight="1" x14ac:dyDescent="0.2"/>
    <row r="9081" ht="17.100000000000001" customHeight="1" x14ac:dyDescent="0.2"/>
    <row r="9082" ht="17.100000000000001" customHeight="1" x14ac:dyDescent="0.2"/>
    <row r="9083" ht="17.100000000000001" customHeight="1" x14ac:dyDescent="0.2"/>
    <row r="9084" ht="17.100000000000001" customHeight="1" x14ac:dyDescent="0.2"/>
    <row r="9085" ht="17.100000000000001" customHeight="1" x14ac:dyDescent="0.2"/>
    <row r="9086" ht="17.100000000000001" customHeight="1" x14ac:dyDescent="0.2"/>
    <row r="9087" ht="17.100000000000001" customHeight="1" x14ac:dyDescent="0.2"/>
    <row r="9088" ht="17.100000000000001" customHeight="1" x14ac:dyDescent="0.2"/>
    <row r="9089" ht="17.100000000000001" customHeight="1" x14ac:dyDescent="0.2"/>
    <row r="9090" ht="17.100000000000001" customHeight="1" x14ac:dyDescent="0.2"/>
    <row r="9091" ht="17.100000000000001" customHeight="1" x14ac:dyDescent="0.2"/>
    <row r="9092" ht="17.100000000000001" customHeight="1" x14ac:dyDescent="0.2"/>
    <row r="9093" ht="17.100000000000001" customHeight="1" x14ac:dyDescent="0.2"/>
    <row r="9094" ht="17.100000000000001" customHeight="1" x14ac:dyDescent="0.2"/>
    <row r="9095" ht="17.100000000000001" customHeight="1" x14ac:dyDescent="0.2"/>
    <row r="9096" ht="17.100000000000001" customHeight="1" x14ac:dyDescent="0.2"/>
    <row r="9097" ht="17.100000000000001" customHeight="1" x14ac:dyDescent="0.2"/>
    <row r="9098" ht="17.100000000000001" customHeight="1" x14ac:dyDescent="0.2"/>
    <row r="9099" ht="17.100000000000001" customHeight="1" x14ac:dyDescent="0.2"/>
    <row r="9100" ht="17.100000000000001" customHeight="1" x14ac:dyDescent="0.2"/>
    <row r="9101" ht="17.100000000000001" customHeight="1" x14ac:dyDescent="0.2"/>
    <row r="9102" ht="17.100000000000001" customHeight="1" x14ac:dyDescent="0.2"/>
    <row r="9103" ht="17.100000000000001" customHeight="1" x14ac:dyDescent="0.2"/>
    <row r="9104" ht="17.100000000000001" customHeight="1" x14ac:dyDescent="0.2"/>
    <row r="9105" ht="17.100000000000001" customHeight="1" x14ac:dyDescent="0.2"/>
    <row r="9106" ht="17.100000000000001" customHeight="1" x14ac:dyDescent="0.2"/>
    <row r="9107" ht="17.100000000000001" customHeight="1" x14ac:dyDescent="0.2"/>
    <row r="9108" ht="17.100000000000001" customHeight="1" x14ac:dyDescent="0.2"/>
    <row r="9109" ht="17.100000000000001" customHeight="1" x14ac:dyDescent="0.2"/>
    <row r="9110" ht="17.100000000000001" customHeight="1" x14ac:dyDescent="0.2"/>
    <row r="9111" ht="17.100000000000001" customHeight="1" x14ac:dyDescent="0.2"/>
    <row r="9112" ht="17.100000000000001" customHeight="1" x14ac:dyDescent="0.2"/>
    <row r="9113" ht="17.100000000000001" customHeight="1" x14ac:dyDescent="0.2"/>
    <row r="9114" ht="17.100000000000001" customHeight="1" x14ac:dyDescent="0.2"/>
    <row r="9115" ht="17.100000000000001" customHeight="1" x14ac:dyDescent="0.2"/>
    <row r="9116" ht="17.100000000000001" customHeight="1" x14ac:dyDescent="0.2"/>
    <row r="9117" ht="17.100000000000001" customHeight="1" x14ac:dyDescent="0.2"/>
    <row r="9118" ht="17.100000000000001" customHeight="1" x14ac:dyDescent="0.2"/>
    <row r="9119" ht="17.100000000000001" customHeight="1" x14ac:dyDescent="0.2"/>
    <row r="9120" ht="17.100000000000001" customHeight="1" x14ac:dyDescent="0.2"/>
    <row r="9121" ht="17.100000000000001" customHeight="1" x14ac:dyDescent="0.2"/>
    <row r="9122" ht="17.100000000000001" customHeight="1" x14ac:dyDescent="0.2"/>
    <row r="9123" ht="17.100000000000001" customHeight="1" x14ac:dyDescent="0.2"/>
    <row r="9124" ht="17.100000000000001" customHeight="1" x14ac:dyDescent="0.2"/>
    <row r="9125" ht="17.100000000000001" customHeight="1" x14ac:dyDescent="0.2"/>
    <row r="9126" ht="17.100000000000001" customHeight="1" x14ac:dyDescent="0.2"/>
    <row r="9127" ht="17.100000000000001" customHeight="1" x14ac:dyDescent="0.2"/>
    <row r="9128" ht="17.100000000000001" customHeight="1" x14ac:dyDescent="0.2"/>
    <row r="9129" ht="17.100000000000001" customHeight="1" x14ac:dyDescent="0.2"/>
    <row r="9130" ht="17.100000000000001" customHeight="1" x14ac:dyDescent="0.2"/>
    <row r="9131" ht="17.100000000000001" customHeight="1" x14ac:dyDescent="0.2"/>
    <row r="9132" ht="17.100000000000001" customHeight="1" x14ac:dyDescent="0.2"/>
    <row r="9133" ht="17.100000000000001" customHeight="1" x14ac:dyDescent="0.2"/>
    <row r="9134" ht="17.100000000000001" customHeight="1" x14ac:dyDescent="0.2"/>
    <row r="9135" ht="17.100000000000001" customHeight="1" x14ac:dyDescent="0.2"/>
    <row r="9136" ht="17.100000000000001" customHeight="1" x14ac:dyDescent="0.2"/>
    <row r="9137" ht="17.100000000000001" customHeight="1" x14ac:dyDescent="0.2"/>
    <row r="9138" ht="17.100000000000001" customHeight="1" x14ac:dyDescent="0.2"/>
    <row r="9139" ht="17.100000000000001" customHeight="1" x14ac:dyDescent="0.2"/>
    <row r="9140" ht="17.100000000000001" customHeight="1" x14ac:dyDescent="0.2"/>
    <row r="9141" ht="17.100000000000001" customHeight="1" x14ac:dyDescent="0.2"/>
    <row r="9142" ht="17.100000000000001" customHeight="1" x14ac:dyDescent="0.2"/>
    <row r="9143" ht="17.100000000000001" customHeight="1" x14ac:dyDescent="0.2"/>
    <row r="9144" ht="17.100000000000001" customHeight="1" x14ac:dyDescent="0.2"/>
    <row r="9145" ht="17.100000000000001" customHeight="1" x14ac:dyDescent="0.2"/>
    <row r="9146" ht="17.100000000000001" customHeight="1" x14ac:dyDescent="0.2"/>
    <row r="9147" ht="17.100000000000001" customHeight="1" x14ac:dyDescent="0.2"/>
    <row r="9148" ht="17.100000000000001" customHeight="1" x14ac:dyDescent="0.2"/>
    <row r="9149" ht="17.100000000000001" customHeight="1" x14ac:dyDescent="0.2"/>
    <row r="9150" ht="17.100000000000001" customHeight="1" x14ac:dyDescent="0.2"/>
    <row r="9151" ht="17.100000000000001" customHeight="1" x14ac:dyDescent="0.2"/>
    <row r="9152" ht="17.100000000000001" customHeight="1" x14ac:dyDescent="0.2"/>
    <row r="9153" ht="17.100000000000001" customHeight="1" x14ac:dyDescent="0.2"/>
    <row r="9154" ht="17.100000000000001" customHeight="1" x14ac:dyDescent="0.2"/>
    <row r="9155" ht="17.100000000000001" customHeight="1" x14ac:dyDescent="0.2"/>
    <row r="9156" ht="17.100000000000001" customHeight="1" x14ac:dyDescent="0.2"/>
    <row r="9157" ht="17.100000000000001" customHeight="1" x14ac:dyDescent="0.2"/>
    <row r="9158" ht="17.100000000000001" customHeight="1" x14ac:dyDescent="0.2"/>
    <row r="9159" ht="17.100000000000001" customHeight="1" x14ac:dyDescent="0.2"/>
    <row r="9160" ht="17.100000000000001" customHeight="1" x14ac:dyDescent="0.2"/>
    <row r="9161" ht="17.100000000000001" customHeight="1" x14ac:dyDescent="0.2"/>
    <row r="9162" ht="17.100000000000001" customHeight="1" x14ac:dyDescent="0.2"/>
    <row r="9163" ht="17.100000000000001" customHeight="1" x14ac:dyDescent="0.2"/>
    <row r="9164" ht="17.100000000000001" customHeight="1" x14ac:dyDescent="0.2"/>
    <row r="9165" ht="17.100000000000001" customHeight="1" x14ac:dyDescent="0.2"/>
    <row r="9166" ht="17.100000000000001" customHeight="1" x14ac:dyDescent="0.2"/>
    <row r="9167" ht="17.100000000000001" customHeight="1" x14ac:dyDescent="0.2"/>
    <row r="9168" ht="17.100000000000001" customHeight="1" x14ac:dyDescent="0.2"/>
    <row r="9169" ht="17.100000000000001" customHeight="1" x14ac:dyDescent="0.2"/>
    <row r="9170" ht="17.100000000000001" customHeight="1" x14ac:dyDescent="0.2"/>
    <row r="9171" ht="17.100000000000001" customHeight="1" x14ac:dyDescent="0.2"/>
    <row r="9172" ht="17.100000000000001" customHeight="1" x14ac:dyDescent="0.2"/>
    <row r="9173" ht="17.100000000000001" customHeight="1" x14ac:dyDescent="0.2"/>
    <row r="9174" ht="17.100000000000001" customHeight="1" x14ac:dyDescent="0.2"/>
    <row r="9175" ht="17.100000000000001" customHeight="1" x14ac:dyDescent="0.2"/>
    <row r="9176" ht="17.100000000000001" customHeight="1" x14ac:dyDescent="0.2"/>
    <row r="9177" ht="17.100000000000001" customHeight="1" x14ac:dyDescent="0.2"/>
    <row r="9178" ht="17.100000000000001" customHeight="1" x14ac:dyDescent="0.2"/>
    <row r="9179" ht="17.100000000000001" customHeight="1" x14ac:dyDescent="0.2"/>
    <row r="9180" ht="17.100000000000001" customHeight="1" x14ac:dyDescent="0.2"/>
    <row r="9181" ht="17.100000000000001" customHeight="1" x14ac:dyDescent="0.2"/>
    <row r="9182" ht="17.100000000000001" customHeight="1" x14ac:dyDescent="0.2"/>
    <row r="9183" ht="17.100000000000001" customHeight="1" x14ac:dyDescent="0.2"/>
    <row r="9184" ht="17.100000000000001" customHeight="1" x14ac:dyDescent="0.2"/>
    <row r="9185" ht="17.100000000000001" customHeight="1" x14ac:dyDescent="0.2"/>
    <row r="9186" ht="17.100000000000001" customHeight="1" x14ac:dyDescent="0.2"/>
    <row r="9187" ht="17.100000000000001" customHeight="1" x14ac:dyDescent="0.2"/>
    <row r="9188" ht="17.100000000000001" customHeight="1" x14ac:dyDescent="0.2"/>
    <row r="9189" ht="17.100000000000001" customHeight="1" x14ac:dyDescent="0.2"/>
    <row r="9190" ht="17.100000000000001" customHeight="1" x14ac:dyDescent="0.2"/>
    <row r="9191" ht="17.100000000000001" customHeight="1" x14ac:dyDescent="0.2"/>
    <row r="9192" ht="17.100000000000001" customHeight="1" x14ac:dyDescent="0.2"/>
    <row r="9193" ht="17.100000000000001" customHeight="1" x14ac:dyDescent="0.2"/>
    <row r="9194" ht="17.100000000000001" customHeight="1" x14ac:dyDescent="0.2"/>
    <row r="9195" ht="17.100000000000001" customHeight="1" x14ac:dyDescent="0.2"/>
    <row r="9196" ht="17.100000000000001" customHeight="1" x14ac:dyDescent="0.2"/>
    <row r="9197" ht="17.100000000000001" customHeight="1" x14ac:dyDescent="0.2"/>
    <row r="9198" ht="17.100000000000001" customHeight="1" x14ac:dyDescent="0.2"/>
    <row r="9199" ht="17.100000000000001" customHeight="1" x14ac:dyDescent="0.2"/>
    <row r="9200" ht="17.100000000000001" customHeight="1" x14ac:dyDescent="0.2"/>
    <row r="9201" ht="17.100000000000001" customHeight="1" x14ac:dyDescent="0.2"/>
    <row r="9202" ht="17.100000000000001" customHeight="1" x14ac:dyDescent="0.2"/>
    <row r="9203" ht="17.100000000000001" customHeight="1" x14ac:dyDescent="0.2"/>
    <row r="9204" ht="17.100000000000001" customHeight="1" x14ac:dyDescent="0.2"/>
    <row r="9205" ht="17.100000000000001" customHeight="1" x14ac:dyDescent="0.2"/>
    <row r="9206" ht="17.100000000000001" customHeight="1" x14ac:dyDescent="0.2"/>
    <row r="9207" ht="17.100000000000001" customHeight="1" x14ac:dyDescent="0.2"/>
    <row r="9208" ht="17.100000000000001" customHeight="1" x14ac:dyDescent="0.2"/>
    <row r="9209" ht="17.100000000000001" customHeight="1" x14ac:dyDescent="0.2"/>
    <row r="9210" ht="17.100000000000001" customHeight="1" x14ac:dyDescent="0.2"/>
    <row r="9211" ht="17.100000000000001" customHeight="1" x14ac:dyDescent="0.2"/>
    <row r="9212" ht="17.100000000000001" customHeight="1" x14ac:dyDescent="0.2"/>
    <row r="9213" ht="17.100000000000001" customHeight="1" x14ac:dyDescent="0.2"/>
    <row r="9214" ht="17.100000000000001" customHeight="1" x14ac:dyDescent="0.2"/>
    <row r="9215" ht="17.100000000000001" customHeight="1" x14ac:dyDescent="0.2"/>
    <row r="9216" ht="17.100000000000001" customHeight="1" x14ac:dyDescent="0.2"/>
    <row r="9217" ht="17.100000000000001" customHeight="1" x14ac:dyDescent="0.2"/>
    <row r="9218" ht="17.100000000000001" customHeight="1" x14ac:dyDescent="0.2"/>
    <row r="9219" ht="17.100000000000001" customHeight="1" x14ac:dyDescent="0.2"/>
    <row r="9220" ht="17.100000000000001" customHeight="1" x14ac:dyDescent="0.2"/>
    <row r="9221" ht="17.100000000000001" customHeight="1" x14ac:dyDescent="0.2"/>
    <row r="9222" ht="17.100000000000001" customHeight="1" x14ac:dyDescent="0.2"/>
    <row r="9223" ht="17.100000000000001" customHeight="1" x14ac:dyDescent="0.2"/>
    <row r="9224" ht="17.100000000000001" customHeight="1" x14ac:dyDescent="0.2"/>
    <row r="9225" ht="17.100000000000001" customHeight="1" x14ac:dyDescent="0.2"/>
    <row r="9226" ht="17.100000000000001" customHeight="1" x14ac:dyDescent="0.2"/>
    <row r="9227" ht="17.100000000000001" customHeight="1" x14ac:dyDescent="0.2"/>
    <row r="9228" ht="17.100000000000001" customHeight="1" x14ac:dyDescent="0.2"/>
    <row r="9229" ht="17.100000000000001" customHeight="1" x14ac:dyDescent="0.2"/>
    <row r="9230" ht="17.100000000000001" customHeight="1" x14ac:dyDescent="0.2"/>
    <row r="9231" ht="17.100000000000001" customHeight="1" x14ac:dyDescent="0.2"/>
    <row r="9232" ht="17.100000000000001" customHeight="1" x14ac:dyDescent="0.2"/>
    <row r="9233" ht="17.100000000000001" customHeight="1" x14ac:dyDescent="0.2"/>
    <row r="9234" ht="17.100000000000001" customHeight="1" x14ac:dyDescent="0.2"/>
    <row r="9235" ht="17.100000000000001" customHeight="1" x14ac:dyDescent="0.2"/>
    <row r="9236" ht="17.100000000000001" customHeight="1" x14ac:dyDescent="0.2"/>
    <row r="9237" ht="17.100000000000001" customHeight="1" x14ac:dyDescent="0.2"/>
    <row r="9238" ht="17.100000000000001" customHeight="1" x14ac:dyDescent="0.2"/>
    <row r="9239" ht="17.100000000000001" customHeight="1" x14ac:dyDescent="0.2"/>
    <row r="9240" ht="17.100000000000001" customHeight="1" x14ac:dyDescent="0.2"/>
    <row r="9241" ht="17.100000000000001" customHeight="1" x14ac:dyDescent="0.2"/>
    <row r="9242" ht="17.100000000000001" customHeight="1" x14ac:dyDescent="0.2"/>
    <row r="9243" ht="17.100000000000001" customHeight="1" x14ac:dyDescent="0.2"/>
    <row r="9244" ht="17.100000000000001" customHeight="1" x14ac:dyDescent="0.2"/>
    <row r="9245" ht="17.100000000000001" customHeight="1" x14ac:dyDescent="0.2"/>
    <row r="9246" ht="17.100000000000001" customHeight="1" x14ac:dyDescent="0.2"/>
    <row r="9247" ht="17.100000000000001" customHeight="1" x14ac:dyDescent="0.2"/>
    <row r="9248" ht="17.100000000000001" customHeight="1" x14ac:dyDescent="0.2"/>
    <row r="9249" ht="17.100000000000001" customHeight="1" x14ac:dyDescent="0.2"/>
    <row r="9250" ht="17.100000000000001" customHeight="1" x14ac:dyDescent="0.2"/>
    <row r="9251" ht="17.100000000000001" customHeight="1" x14ac:dyDescent="0.2"/>
    <row r="9252" ht="17.100000000000001" customHeight="1" x14ac:dyDescent="0.2"/>
    <row r="9253" ht="17.100000000000001" customHeight="1" x14ac:dyDescent="0.2"/>
    <row r="9254" ht="17.100000000000001" customHeight="1" x14ac:dyDescent="0.2"/>
    <row r="9255" ht="17.100000000000001" customHeight="1" x14ac:dyDescent="0.2"/>
    <row r="9256" ht="17.100000000000001" customHeight="1" x14ac:dyDescent="0.2"/>
    <row r="9257" ht="17.100000000000001" customHeight="1" x14ac:dyDescent="0.2"/>
    <row r="9258" ht="17.100000000000001" customHeight="1" x14ac:dyDescent="0.2"/>
    <row r="9259" ht="17.100000000000001" customHeight="1" x14ac:dyDescent="0.2"/>
    <row r="9260" ht="17.100000000000001" customHeight="1" x14ac:dyDescent="0.2"/>
    <row r="9261" ht="17.100000000000001" customHeight="1" x14ac:dyDescent="0.2"/>
    <row r="9262" ht="17.100000000000001" customHeight="1" x14ac:dyDescent="0.2"/>
    <row r="9263" ht="17.100000000000001" customHeight="1" x14ac:dyDescent="0.2"/>
    <row r="9264" ht="17.100000000000001" customHeight="1" x14ac:dyDescent="0.2"/>
    <row r="9265" ht="17.100000000000001" customHeight="1" x14ac:dyDescent="0.2"/>
    <row r="9266" ht="17.100000000000001" customHeight="1" x14ac:dyDescent="0.2"/>
    <row r="9267" ht="17.100000000000001" customHeight="1" x14ac:dyDescent="0.2"/>
    <row r="9268" ht="17.100000000000001" customHeight="1" x14ac:dyDescent="0.2"/>
    <row r="9269" ht="17.100000000000001" customHeight="1" x14ac:dyDescent="0.2"/>
    <row r="9270" ht="17.100000000000001" customHeight="1" x14ac:dyDescent="0.2"/>
    <row r="9271" ht="17.100000000000001" customHeight="1" x14ac:dyDescent="0.2"/>
    <row r="9272" ht="17.100000000000001" customHeight="1" x14ac:dyDescent="0.2"/>
    <row r="9273" ht="17.100000000000001" customHeight="1" x14ac:dyDescent="0.2"/>
    <row r="9274" ht="17.100000000000001" customHeight="1" x14ac:dyDescent="0.2"/>
    <row r="9275" ht="17.100000000000001" customHeight="1" x14ac:dyDescent="0.2"/>
    <row r="9276" ht="17.100000000000001" customHeight="1" x14ac:dyDescent="0.2"/>
    <row r="9277" ht="17.100000000000001" customHeight="1" x14ac:dyDescent="0.2"/>
    <row r="9278" ht="17.100000000000001" customHeight="1" x14ac:dyDescent="0.2"/>
    <row r="9279" ht="17.100000000000001" customHeight="1" x14ac:dyDescent="0.2"/>
    <row r="9280" ht="17.100000000000001" customHeight="1" x14ac:dyDescent="0.2"/>
    <row r="9281" ht="17.100000000000001" customHeight="1" x14ac:dyDescent="0.2"/>
    <row r="9282" ht="17.100000000000001" customHeight="1" x14ac:dyDescent="0.2"/>
    <row r="9283" ht="17.100000000000001" customHeight="1" x14ac:dyDescent="0.2"/>
    <row r="9284" ht="17.100000000000001" customHeight="1" x14ac:dyDescent="0.2"/>
    <row r="9285" ht="17.100000000000001" customHeight="1" x14ac:dyDescent="0.2"/>
    <row r="9286" ht="17.100000000000001" customHeight="1" x14ac:dyDescent="0.2"/>
    <row r="9287" ht="17.100000000000001" customHeight="1" x14ac:dyDescent="0.2"/>
    <row r="9288" ht="17.100000000000001" customHeight="1" x14ac:dyDescent="0.2"/>
    <row r="9289" ht="17.100000000000001" customHeight="1" x14ac:dyDescent="0.2"/>
    <row r="9290" ht="17.100000000000001" customHeight="1" x14ac:dyDescent="0.2"/>
    <row r="9291" ht="17.100000000000001" customHeight="1" x14ac:dyDescent="0.2"/>
    <row r="9292" ht="17.100000000000001" customHeight="1" x14ac:dyDescent="0.2"/>
    <row r="9293" ht="17.100000000000001" customHeight="1" x14ac:dyDescent="0.2"/>
    <row r="9294" ht="17.100000000000001" customHeight="1" x14ac:dyDescent="0.2"/>
    <row r="9295" ht="17.100000000000001" customHeight="1" x14ac:dyDescent="0.2"/>
    <row r="9296" ht="17.100000000000001" customHeight="1" x14ac:dyDescent="0.2"/>
    <row r="9297" ht="17.100000000000001" customHeight="1" x14ac:dyDescent="0.2"/>
    <row r="9298" ht="17.100000000000001" customHeight="1" x14ac:dyDescent="0.2"/>
    <row r="9299" ht="17.100000000000001" customHeight="1" x14ac:dyDescent="0.2"/>
    <row r="9300" ht="17.100000000000001" customHeight="1" x14ac:dyDescent="0.2"/>
    <row r="9301" ht="17.100000000000001" customHeight="1" x14ac:dyDescent="0.2"/>
    <row r="9302" ht="17.100000000000001" customHeight="1" x14ac:dyDescent="0.2"/>
    <row r="9303" ht="17.100000000000001" customHeight="1" x14ac:dyDescent="0.2"/>
    <row r="9304" ht="17.100000000000001" customHeight="1" x14ac:dyDescent="0.2"/>
    <row r="9305" ht="17.100000000000001" customHeight="1" x14ac:dyDescent="0.2"/>
    <row r="9306" ht="17.100000000000001" customHeight="1" x14ac:dyDescent="0.2"/>
    <row r="9307" ht="17.100000000000001" customHeight="1" x14ac:dyDescent="0.2"/>
    <row r="9308" ht="17.100000000000001" customHeight="1" x14ac:dyDescent="0.2"/>
    <row r="9309" ht="17.100000000000001" customHeight="1" x14ac:dyDescent="0.2"/>
    <row r="9310" ht="17.100000000000001" customHeight="1" x14ac:dyDescent="0.2"/>
    <row r="9311" ht="17.100000000000001" customHeight="1" x14ac:dyDescent="0.2"/>
    <row r="9312" ht="17.100000000000001" customHeight="1" x14ac:dyDescent="0.2"/>
    <row r="9313" ht="17.100000000000001" customHeight="1" x14ac:dyDescent="0.2"/>
    <row r="9314" ht="17.100000000000001" customHeight="1" x14ac:dyDescent="0.2"/>
    <row r="9315" ht="17.100000000000001" customHeight="1" x14ac:dyDescent="0.2"/>
    <row r="9316" ht="17.100000000000001" customHeight="1" x14ac:dyDescent="0.2"/>
    <row r="9317" ht="17.100000000000001" customHeight="1" x14ac:dyDescent="0.2"/>
    <row r="9318" ht="17.100000000000001" customHeight="1" x14ac:dyDescent="0.2"/>
    <row r="9319" ht="17.100000000000001" customHeight="1" x14ac:dyDescent="0.2"/>
    <row r="9320" ht="17.100000000000001" customHeight="1" x14ac:dyDescent="0.2"/>
    <row r="9321" ht="17.100000000000001" customHeight="1" x14ac:dyDescent="0.2"/>
    <row r="9322" ht="17.100000000000001" customHeight="1" x14ac:dyDescent="0.2"/>
    <row r="9323" ht="17.100000000000001" customHeight="1" x14ac:dyDescent="0.2"/>
    <row r="9324" ht="17.100000000000001" customHeight="1" x14ac:dyDescent="0.2"/>
    <row r="9325" ht="17.100000000000001" customHeight="1" x14ac:dyDescent="0.2"/>
    <row r="9326" ht="17.100000000000001" customHeight="1" x14ac:dyDescent="0.2"/>
    <row r="9327" ht="17.100000000000001" customHeight="1" x14ac:dyDescent="0.2"/>
    <row r="9328" ht="17.100000000000001" customHeight="1" x14ac:dyDescent="0.2"/>
    <row r="9329" ht="17.100000000000001" customHeight="1" x14ac:dyDescent="0.2"/>
    <row r="9330" ht="17.100000000000001" customHeight="1" x14ac:dyDescent="0.2"/>
    <row r="9331" ht="17.100000000000001" customHeight="1" x14ac:dyDescent="0.2"/>
    <row r="9332" ht="17.100000000000001" customHeight="1" x14ac:dyDescent="0.2"/>
    <row r="9333" ht="17.100000000000001" customHeight="1" x14ac:dyDescent="0.2"/>
    <row r="9334" ht="17.100000000000001" customHeight="1" x14ac:dyDescent="0.2"/>
    <row r="9335" ht="17.100000000000001" customHeight="1" x14ac:dyDescent="0.2"/>
    <row r="9336" ht="17.100000000000001" customHeight="1" x14ac:dyDescent="0.2"/>
    <row r="9337" ht="17.100000000000001" customHeight="1" x14ac:dyDescent="0.2"/>
    <row r="9338" ht="17.100000000000001" customHeight="1" x14ac:dyDescent="0.2"/>
    <row r="9339" ht="17.100000000000001" customHeight="1" x14ac:dyDescent="0.2"/>
    <row r="9340" ht="17.100000000000001" customHeight="1" x14ac:dyDescent="0.2"/>
    <row r="9341" ht="17.100000000000001" customHeight="1" x14ac:dyDescent="0.2"/>
    <row r="9342" ht="17.100000000000001" customHeight="1" x14ac:dyDescent="0.2"/>
    <row r="9343" ht="17.100000000000001" customHeight="1" x14ac:dyDescent="0.2"/>
    <row r="9344" ht="17.100000000000001" customHeight="1" x14ac:dyDescent="0.2"/>
    <row r="9345" ht="17.100000000000001" customHeight="1" x14ac:dyDescent="0.2"/>
    <row r="9346" ht="17.100000000000001" customHeight="1" x14ac:dyDescent="0.2"/>
    <row r="9347" ht="17.100000000000001" customHeight="1" x14ac:dyDescent="0.2"/>
    <row r="9348" ht="17.100000000000001" customHeight="1" x14ac:dyDescent="0.2"/>
    <row r="9349" ht="17.100000000000001" customHeight="1" x14ac:dyDescent="0.2"/>
    <row r="9350" ht="17.100000000000001" customHeight="1" x14ac:dyDescent="0.2"/>
    <row r="9351" ht="17.100000000000001" customHeight="1" x14ac:dyDescent="0.2"/>
    <row r="9352" ht="17.100000000000001" customHeight="1" x14ac:dyDescent="0.2"/>
    <row r="9353" ht="17.100000000000001" customHeight="1" x14ac:dyDescent="0.2"/>
    <row r="9354" ht="17.100000000000001" customHeight="1" x14ac:dyDescent="0.2"/>
    <row r="9355" ht="17.100000000000001" customHeight="1" x14ac:dyDescent="0.2"/>
    <row r="9356" ht="17.100000000000001" customHeight="1" x14ac:dyDescent="0.2"/>
    <row r="9357" ht="17.100000000000001" customHeight="1" x14ac:dyDescent="0.2"/>
    <row r="9358" ht="17.100000000000001" customHeight="1" x14ac:dyDescent="0.2"/>
    <row r="9359" ht="17.100000000000001" customHeight="1" x14ac:dyDescent="0.2"/>
    <row r="9360" ht="17.100000000000001" customHeight="1" x14ac:dyDescent="0.2"/>
    <row r="9361" ht="17.100000000000001" customHeight="1" x14ac:dyDescent="0.2"/>
    <row r="9362" ht="17.100000000000001" customHeight="1" x14ac:dyDescent="0.2"/>
    <row r="9363" ht="17.100000000000001" customHeight="1" x14ac:dyDescent="0.2"/>
    <row r="9364" ht="17.100000000000001" customHeight="1" x14ac:dyDescent="0.2"/>
    <row r="9365" ht="17.100000000000001" customHeight="1" x14ac:dyDescent="0.2"/>
    <row r="9366" ht="17.100000000000001" customHeight="1" x14ac:dyDescent="0.2"/>
    <row r="9367" ht="17.100000000000001" customHeight="1" x14ac:dyDescent="0.2"/>
    <row r="9368" ht="17.100000000000001" customHeight="1" x14ac:dyDescent="0.2"/>
    <row r="9369" ht="17.100000000000001" customHeight="1" x14ac:dyDescent="0.2"/>
    <row r="9370" ht="17.100000000000001" customHeight="1" x14ac:dyDescent="0.2"/>
    <row r="9371" ht="17.100000000000001" customHeight="1" x14ac:dyDescent="0.2"/>
    <row r="9372" ht="17.100000000000001" customHeight="1" x14ac:dyDescent="0.2"/>
    <row r="9373" ht="17.100000000000001" customHeight="1" x14ac:dyDescent="0.2"/>
    <row r="9374" ht="17.100000000000001" customHeight="1" x14ac:dyDescent="0.2"/>
    <row r="9375" ht="17.100000000000001" customHeight="1" x14ac:dyDescent="0.2"/>
    <row r="9376" ht="17.100000000000001" customHeight="1" x14ac:dyDescent="0.2"/>
    <row r="9377" ht="17.100000000000001" customHeight="1" x14ac:dyDescent="0.2"/>
    <row r="9378" ht="17.100000000000001" customHeight="1" x14ac:dyDescent="0.2"/>
    <row r="9379" ht="17.100000000000001" customHeight="1" x14ac:dyDescent="0.2"/>
    <row r="9380" ht="17.100000000000001" customHeight="1" x14ac:dyDescent="0.2"/>
    <row r="9381" ht="17.100000000000001" customHeight="1" x14ac:dyDescent="0.2"/>
    <row r="9382" ht="17.100000000000001" customHeight="1" x14ac:dyDescent="0.2"/>
    <row r="9383" ht="17.100000000000001" customHeight="1" x14ac:dyDescent="0.2"/>
    <row r="9384" ht="17.100000000000001" customHeight="1" x14ac:dyDescent="0.2"/>
    <row r="9385" ht="17.100000000000001" customHeight="1" x14ac:dyDescent="0.2"/>
    <row r="9386" ht="17.100000000000001" customHeight="1" x14ac:dyDescent="0.2"/>
    <row r="9387" ht="17.100000000000001" customHeight="1" x14ac:dyDescent="0.2"/>
    <row r="9388" ht="17.100000000000001" customHeight="1" x14ac:dyDescent="0.2"/>
    <row r="9389" ht="17.100000000000001" customHeight="1" x14ac:dyDescent="0.2"/>
    <row r="9390" ht="17.100000000000001" customHeight="1" x14ac:dyDescent="0.2"/>
    <row r="9391" ht="17.100000000000001" customHeight="1" x14ac:dyDescent="0.2"/>
    <row r="9392" ht="17.100000000000001" customHeight="1" x14ac:dyDescent="0.2"/>
    <row r="9393" ht="17.100000000000001" customHeight="1" x14ac:dyDescent="0.2"/>
    <row r="9394" ht="17.100000000000001" customHeight="1" x14ac:dyDescent="0.2"/>
    <row r="9395" ht="17.100000000000001" customHeight="1" x14ac:dyDescent="0.2"/>
    <row r="9396" ht="17.100000000000001" customHeight="1" x14ac:dyDescent="0.2"/>
    <row r="9397" ht="17.100000000000001" customHeight="1" x14ac:dyDescent="0.2"/>
    <row r="9398" ht="17.100000000000001" customHeight="1" x14ac:dyDescent="0.2"/>
    <row r="9399" ht="17.100000000000001" customHeight="1" x14ac:dyDescent="0.2"/>
    <row r="9400" ht="17.100000000000001" customHeight="1" x14ac:dyDescent="0.2"/>
    <row r="9401" ht="17.100000000000001" customHeight="1" x14ac:dyDescent="0.2"/>
    <row r="9402" ht="17.100000000000001" customHeight="1" x14ac:dyDescent="0.2"/>
    <row r="9403" ht="17.100000000000001" customHeight="1" x14ac:dyDescent="0.2"/>
    <row r="9404" ht="17.100000000000001" customHeight="1" x14ac:dyDescent="0.2"/>
    <row r="9405" ht="17.100000000000001" customHeight="1" x14ac:dyDescent="0.2"/>
    <row r="9406" ht="17.100000000000001" customHeight="1" x14ac:dyDescent="0.2"/>
    <row r="9407" ht="17.100000000000001" customHeight="1" x14ac:dyDescent="0.2"/>
    <row r="9408" ht="17.100000000000001" customHeight="1" x14ac:dyDescent="0.2"/>
    <row r="9409" ht="17.100000000000001" customHeight="1" x14ac:dyDescent="0.2"/>
    <row r="9410" ht="17.100000000000001" customHeight="1" x14ac:dyDescent="0.2"/>
    <row r="9411" ht="17.100000000000001" customHeight="1" x14ac:dyDescent="0.2"/>
    <row r="9412" ht="17.100000000000001" customHeight="1" x14ac:dyDescent="0.2"/>
    <row r="9413" ht="17.100000000000001" customHeight="1" x14ac:dyDescent="0.2"/>
    <row r="9414" ht="17.100000000000001" customHeight="1" x14ac:dyDescent="0.2"/>
    <row r="9415" ht="17.100000000000001" customHeight="1" x14ac:dyDescent="0.2"/>
    <row r="9416" ht="17.100000000000001" customHeight="1" x14ac:dyDescent="0.2"/>
    <row r="9417" ht="17.100000000000001" customHeight="1" x14ac:dyDescent="0.2"/>
    <row r="9418" ht="17.100000000000001" customHeight="1" x14ac:dyDescent="0.2"/>
    <row r="9419" ht="17.100000000000001" customHeight="1" x14ac:dyDescent="0.2"/>
    <row r="9420" ht="17.100000000000001" customHeight="1" x14ac:dyDescent="0.2"/>
    <row r="9421" ht="17.100000000000001" customHeight="1" x14ac:dyDescent="0.2"/>
    <row r="9422" ht="17.100000000000001" customHeight="1" x14ac:dyDescent="0.2"/>
    <row r="9423" ht="17.100000000000001" customHeight="1" x14ac:dyDescent="0.2"/>
    <row r="9424" ht="17.100000000000001" customHeight="1" x14ac:dyDescent="0.2"/>
    <row r="9425" ht="17.100000000000001" customHeight="1" x14ac:dyDescent="0.2"/>
    <row r="9426" ht="17.100000000000001" customHeight="1" x14ac:dyDescent="0.2"/>
    <row r="9427" ht="17.100000000000001" customHeight="1" x14ac:dyDescent="0.2"/>
    <row r="9428" ht="17.100000000000001" customHeight="1" x14ac:dyDescent="0.2"/>
    <row r="9429" ht="17.100000000000001" customHeight="1" x14ac:dyDescent="0.2"/>
    <row r="9430" ht="17.100000000000001" customHeight="1" x14ac:dyDescent="0.2"/>
    <row r="9431" ht="17.100000000000001" customHeight="1" x14ac:dyDescent="0.2"/>
    <row r="9432" ht="17.100000000000001" customHeight="1" x14ac:dyDescent="0.2"/>
    <row r="9433" ht="17.100000000000001" customHeight="1" x14ac:dyDescent="0.2"/>
    <row r="9434" ht="17.100000000000001" customHeight="1" x14ac:dyDescent="0.2"/>
    <row r="9435" ht="17.100000000000001" customHeight="1" x14ac:dyDescent="0.2"/>
    <row r="9436" ht="17.100000000000001" customHeight="1" x14ac:dyDescent="0.2"/>
    <row r="9437" ht="17.100000000000001" customHeight="1" x14ac:dyDescent="0.2"/>
    <row r="9438" ht="17.100000000000001" customHeight="1" x14ac:dyDescent="0.2"/>
    <row r="9439" ht="17.100000000000001" customHeight="1" x14ac:dyDescent="0.2"/>
    <row r="9440" ht="17.100000000000001" customHeight="1" x14ac:dyDescent="0.2"/>
    <row r="9441" ht="17.100000000000001" customHeight="1" x14ac:dyDescent="0.2"/>
    <row r="9442" ht="17.100000000000001" customHeight="1" x14ac:dyDescent="0.2"/>
    <row r="9443" ht="17.100000000000001" customHeight="1" x14ac:dyDescent="0.2"/>
    <row r="9444" ht="17.100000000000001" customHeight="1" x14ac:dyDescent="0.2"/>
    <row r="9445" ht="17.100000000000001" customHeight="1" x14ac:dyDescent="0.2"/>
    <row r="9446" ht="17.100000000000001" customHeight="1" x14ac:dyDescent="0.2"/>
    <row r="9447" ht="17.100000000000001" customHeight="1" x14ac:dyDescent="0.2"/>
    <row r="9448" ht="17.100000000000001" customHeight="1" x14ac:dyDescent="0.2"/>
    <row r="9449" ht="17.100000000000001" customHeight="1" x14ac:dyDescent="0.2"/>
    <row r="9450" ht="17.100000000000001" customHeight="1" x14ac:dyDescent="0.2"/>
    <row r="9451" ht="17.100000000000001" customHeight="1" x14ac:dyDescent="0.2"/>
    <row r="9452" ht="17.100000000000001" customHeight="1" x14ac:dyDescent="0.2"/>
    <row r="9453" ht="17.100000000000001" customHeight="1" x14ac:dyDescent="0.2"/>
    <row r="9454" ht="17.100000000000001" customHeight="1" x14ac:dyDescent="0.2"/>
    <row r="9455" ht="17.100000000000001" customHeight="1" x14ac:dyDescent="0.2"/>
    <row r="9456" ht="17.100000000000001" customHeight="1" x14ac:dyDescent="0.2"/>
    <row r="9457" ht="17.100000000000001" customHeight="1" x14ac:dyDescent="0.2"/>
    <row r="9458" ht="17.100000000000001" customHeight="1" x14ac:dyDescent="0.2"/>
    <row r="9459" ht="17.100000000000001" customHeight="1" x14ac:dyDescent="0.2"/>
    <row r="9460" ht="17.100000000000001" customHeight="1" x14ac:dyDescent="0.2"/>
    <row r="9461" ht="17.100000000000001" customHeight="1" x14ac:dyDescent="0.2"/>
    <row r="9462" ht="17.100000000000001" customHeight="1" x14ac:dyDescent="0.2"/>
    <row r="9463" ht="17.100000000000001" customHeight="1" x14ac:dyDescent="0.2"/>
    <row r="9464" ht="17.100000000000001" customHeight="1" x14ac:dyDescent="0.2"/>
    <row r="9465" ht="17.100000000000001" customHeight="1" x14ac:dyDescent="0.2"/>
    <row r="9466" ht="17.100000000000001" customHeight="1" x14ac:dyDescent="0.2"/>
    <row r="9467" ht="17.100000000000001" customHeight="1" x14ac:dyDescent="0.2"/>
    <row r="9468" ht="17.100000000000001" customHeight="1" x14ac:dyDescent="0.2"/>
    <row r="9469" ht="17.100000000000001" customHeight="1" x14ac:dyDescent="0.2"/>
    <row r="9470" ht="17.100000000000001" customHeight="1" x14ac:dyDescent="0.2"/>
    <row r="9471" ht="17.100000000000001" customHeight="1" x14ac:dyDescent="0.2"/>
    <row r="9472" ht="17.100000000000001" customHeight="1" x14ac:dyDescent="0.2"/>
    <row r="9473" ht="17.100000000000001" customHeight="1" x14ac:dyDescent="0.2"/>
    <row r="9474" ht="17.100000000000001" customHeight="1" x14ac:dyDescent="0.2"/>
    <row r="9475" ht="17.100000000000001" customHeight="1" x14ac:dyDescent="0.2"/>
    <row r="9476" ht="17.100000000000001" customHeight="1" x14ac:dyDescent="0.2"/>
    <row r="9477" ht="17.100000000000001" customHeight="1" x14ac:dyDescent="0.2"/>
    <row r="9478" ht="17.100000000000001" customHeight="1" x14ac:dyDescent="0.2"/>
    <row r="9479" ht="17.100000000000001" customHeight="1" x14ac:dyDescent="0.2"/>
    <row r="9480" ht="17.100000000000001" customHeight="1" x14ac:dyDescent="0.2"/>
    <row r="9481" ht="17.100000000000001" customHeight="1" x14ac:dyDescent="0.2"/>
    <row r="9482" ht="17.100000000000001" customHeight="1" x14ac:dyDescent="0.2"/>
    <row r="9483" ht="17.100000000000001" customHeight="1" x14ac:dyDescent="0.2"/>
    <row r="9484" ht="17.100000000000001" customHeight="1" x14ac:dyDescent="0.2"/>
    <row r="9485" ht="17.100000000000001" customHeight="1" x14ac:dyDescent="0.2"/>
    <row r="9486" ht="17.100000000000001" customHeight="1" x14ac:dyDescent="0.2"/>
    <row r="9487" ht="17.100000000000001" customHeight="1" x14ac:dyDescent="0.2"/>
    <row r="9488" ht="17.100000000000001" customHeight="1" x14ac:dyDescent="0.2"/>
    <row r="9489" ht="17.100000000000001" customHeight="1" x14ac:dyDescent="0.2"/>
    <row r="9490" ht="17.100000000000001" customHeight="1" x14ac:dyDescent="0.2"/>
    <row r="9491" ht="17.100000000000001" customHeight="1" x14ac:dyDescent="0.2"/>
    <row r="9492" ht="17.100000000000001" customHeight="1" x14ac:dyDescent="0.2"/>
    <row r="9493" ht="17.100000000000001" customHeight="1" x14ac:dyDescent="0.2"/>
    <row r="9494" ht="17.100000000000001" customHeight="1" x14ac:dyDescent="0.2"/>
    <row r="9495" ht="17.100000000000001" customHeight="1" x14ac:dyDescent="0.2"/>
    <row r="9496" ht="17.100000000000001" customHeight="1" x14ac:dyDescent="0.2"/>
    <row r="9497" ht="17.100000000000001" customHeight="1" x14ac:dyDescent="0.2"/>
    <row r="9498" ht="17.100000000000001" customHeight="1" x14ac:dyDescent="0.2"/>
    <row r="9499" ht="17.100000000000001" customHeight="1" x14ac:dyDescent="0.2"/>
    <row r="9500" ht="17.100000000000001" customHeight="1" x14ac:dyDescent="0.2"/>
    <row r="9501" ht="17.100000000000001" customHeight="1" x14ac:dyDescent="0.2"/>
    <row r="9502" ht="17.100000000000001" customHeight="1" x14ac:dyDescent="0.2"/>
    <row r="9503" ht="17.100000000000001" customHeight="1" x14ac:dyDescent="0.2"/>
    <row r="9504" ht="17.100000000000001" customHeight="1" x14ac:dyDescent="0.2"/>
    <row r="9505" ht="17.100000000000001" customHeight="1" x14ac:dyDescent="0.2"/>
    <row r="9506" ht="17.100000000000001" customHeight="1" x14ac:dyDescent="0.2"/>
    <row r="9507" ht="17.100000000000001" customHeight="1" x14ac:dyDescent="0.2"/>
    <row r="9508" ht="17.100000000000001" customHeight="1" x14ac:dyDescent="0.2"/>
    <row r="9509" ht="17.100000000000001" customHeight="1" x14ac:dyDescent="0.2"/>
    <row r="9510" ht="17.100000000000001" customHeight="1" x14ac:dyDescent="0.2"/>
    <row r="9511" ht="17.100000000000001" customHeight="1" x14ac:dyDescent="0.2"/>
    <row r="9512" ht="17.100000000000001" customHeight="1" x14ac:dyDescent="0.2"/>
    <row r="9513" ht="17.100000000000001" customHeight="1" x14ac:dyDescent="0.2"/>
    <row r="9514" ht="17.100000000000001" customHeight="1" x14ac:dyDescent="0.2"/>
    <row r="9515" ht="17.100000000000001" customHeight="1" x14ac:dyDescent="0.2"/>
    <row r="9516" ht="17.100000000000001" customHeight="1" x14ac:dyDescent="0.2"/>
    <row r="9517" ht="17.100000000000001" customHeight="1" x14ac:dyDescent="0.2"/>
    <row r="9518" ht="17.100000000000001" customHeight="1" x14ac:dyDescent="0.2"/>
    <row r="9519" ht="17.100000000000001" customHeight="1" x14ac:dyDescent="0.2"/>
    <row r="9520" ht="17.100000000000001" customHeight="1" x14ac:dyDescent="0.2"/>
    <row r="9521" ht="17.100000000000001" customHeight="1" x14ac:dyDescent="0.2"/>
    <row r="9522" ht="17.100000000000001" customHeight="1" x14ac:dyDescent="0.2"/>
    <row r="9523" ht="17.100000000000001" customHeight="1" x14ac:dyDescent="0.2"/>
    <row r="9524" ht="17.100000000000001" customHeight="1" x14ac:dyDescent="0.2"/>
    <row r="9525" ht="17.100000000000001" customHeight="1" x14ac:dyDescent="0.2"/>
    <row r="9526" ht="17.100000000000001" customHeight="1" x14ac:dyDescent="0.2"/>
    <row r="9527" ht="17.100000000000001" customHeight="1" x14ac:dyDescent="0.2"/>
    <row r="9528" ht="17.100000000000001" customHeight="1" x14ac:dyDescent="0.2"/>
    <row r="9529" ht="17.100000000000001" customHeight="1" x14ac:dyDescent="0.2"/>
    <row r="9530" ht="17.100000000000001" customHeight="1" x14ac:dyDescent="0.2"/>
    <row r="9531" ht="17.100000000000001" customHeight="1" x14ac:dyDescent="0.2"/>
    <row r="9532" ht="17.100000000000001" customHeight="1" x14ac:dyDescent="0.2"/>
    <row r="9533" ht="17.100000000000001" customHeight="1" x14ac:dyDescent="0.2"/>
    <row r="9534" ht="17.100000000000001" customHeight="1" x14ac:dyDescent="0.2"/>
    <row r="9535" ht="17.100000000000001" customHeight="1" x14ac:dyDescent="0.2"/>
    <row r="9536" ht="17.100000000000001" customHeight="1" x14ac:dyDescent="0.2"/>
    <row r="9537" ht="17.100000000000001" customHeight="1" x14ac:dyDescent="0.2"/>
    <row r="9538" ht="17.100000000000001" customHeight="1" x14ac:dyDescent="0.2"/>
    <row r="9539" ht="17.100000000000001" customHeight="1" x14ac:dyDescent="0.2"/>
    <row r="9540" ht="17.100000000000001" customHeight="1" x14ac:dyDescent="0.2"/>
    <row r="9541" ht="17.100000000000001" customHeight="1" x14ac:dyDescent="0.2"/>
    <row r="9542" ht="17.100000000000001" customHeight="1" x14ac:dyDescent="0.2"/>
    <row r="9543" ht="17.100000000000001" customHeight="1" x14ac:dyDescent="0.2"/>
    <row r="9544" ht="17.100000000000001" customHeight="1" x14ac:dyDescent="0.2"/>
    <row r="9545" ht="17.100000000000001" customHeight="1" x14ac:dyDescent="0.2"/>
    <row r="9546" ht="17.100000000000001" customHeight="1" x14ac:dyDescent="0.2"/>
    <row r="9547" ht="17.100000000000001" customHeight="1" x14ac:dyDescent="0.2"/>
    <row r="9548" ht="17.100000000000001" customHeight="1" x14ac:dyDescent="0.2"/>
    <row r="9549" ht="17.100000000000001" customHeight="1" x14ac:dyDescent="0.2"/>
    <row r="9550" ht="17.100000000000001" customHeight="1" x14ac:dyDescent="0.2"/>
    <row r="9551" ht="17.100000000000001" customHeight="1" x14ac:dyDescent="0.2"/>
    <row r="9552" ht="17.100000000000001" customHeight="1" x14ac:dyDescent="0.2"/>
    <row r="9553" ht="17.100000000000001" customHeight="1" x14ac:dyDescent="0.2"/>
    <row r="9554" ht="17.100000000000001" customHeight="1" x14ac:dyDescent="0.2"/>
    <row r="9555" ht="17.100000000000001" customHeight="1" x14ac:dyDescent="0.2"/>
    <row r="9556" ht="17.100000000000001" customHeight="1" x14ac:dyDescent="0.2"/>
    <row r="9557" ht="17.100000000000001" customHeight="1" x14ac:dyDescent="0.2"/>
    <row r="9558" ht="17.100000000000001" customHeight="1" x14ac:dyDescent="0.2"/>
    <row r="9559" ht="17.100000000000001" customHeight="1" x14ac:dyDescent="0.2"/>
    <row r="9560" ht="17.100000000000001" customHeight="1" x14ac:dyDescent="0.2"/>
    <row r="9561" ht="17.100000000000001" customHeight="1" x14ac:dyDescent="0.2"/>
    <row r="9562" ht="17.100000000000001" customHeight="1" x14ac:dyDescent="0.2"/>
    <row r="9563" ht="17.100000000000001" customHeight="1" x14ac:dyDescent="0.2"/>
    <row r="9564" ht="17.100000000000001" customHeight="1" x14ac:dyDescent="0.2"/>
    <row r="9565" ht="17.100000000000001" customHeight="1" x14ac:dyDescent="0.2"/>
    <row r="9566" ht="17.100000000000001" customHeight="1" x14ac:dyDescent="0.2"/>
    <row r="9567" ht="17.100000000000001" customHeight="1" x14ac:dyDescent="0.2"/>
    <row r="9568" ht="17.100000000000001" customHeight="1" x14ac:dyDescent="0.2"/>
    <row r="9569" ht="17.100000000000001" customHeight="1" x14ac:dyDescent="0.2"/>
    <row r="9570" ht="17.100000000000001" customHeight="1" x14ac:dyDescent="0.2"/>
    <row r="9571" ht="17.100000000000001" customHeight="1" x14ac:dyDescent="0.2"/>
    <row r="9572" ht="17.100000000000001" customHeight="1" x14ac:dyDescent="0.2"/>
    <row r="9573" ht="17.100000000000001" customHeight="1" x14ac:dyDescent="0.2"/>
    <row r="9574" ht="17.100000000000001" customHeight="1" x14ac:dyDescent="0.2"/>
    <row r="9575" ht="17.100000000000001" customHeight="1" x14ac:dyDescent="0.2"/>
    <row r="9576" ht="17.100000000000001" customHeight="1" x14ac:dyDescent="0.2"/>
    <row r="9577" ht="17.100000000000001" customHeight="1" x14ac:dyDescent="0.2"/>
    <row r="9578" ht="17.100000000000001" customHeight="1" x14ac:dyDescent="0.2"/>
    <row r="9579" ht="17.100000000000001" customHeight="1" x14ac:dyDescent="0.2"/>
    <row r="9580" ht="17.100000000000001" customHeight="1" x14ac:dyDescent="0.2"/>
    <row r="9581" ht="17.100000000000001" customHeight="1" x14ac:dyDescent="0.2"/>
    <row r="9582" ht="17.100000000000001" customHeight="1" x14ac:dyDescent="0.2"/>
    <row r="9583" ht="17.100000000000001" customHeight="1" x14ac:dyDescent="0.2"/>
    <row r="9584" ht="17.100000000000001" customHeight="1" x14ac:dyDescent="0.2"/>
    <row r="9585" ht="17.100000000000001" customHeight="1" x14ac:dyDescent="0.2"/>
    <row r="9586" ht="17.100000000000001" customHeight="1" x14ac:dyDescent="0.2"/>
    <row r="9587" ht="17.100000000000001" customHeight="1" x14ac:dyDescent="0.2"/>
    <row r="9588" ht="17.100000000000001" customHeight="1" x14ac:dyDescent="0.2"/>
    <row r="9589" ht="17.100000000000001" customHeight="1" x14ac:dyDescent="0.2"/>
    <row r="9590" ht="17.100000000000001" customHeight="1" x14ac:dyDescent="0.2"/>
    <row r="9591" ht="17.100000000000001" customHeight="1" x14ac:dyDescent="0.2"/>
    <row r="9592" ht="17.100000000000001" customHeight="1" x14ac:dyDescent="0.2"/>
    <row r="9593" ht="17.100000000000001" customHeight="1" x14ac:dyDescent="0.2"/>
    <row r="9594" ht="17.100000000000001" customHeight="1" x14ac:dyDescent="0.2"/>
    <row r="9595" ht="17.100000000000001" customHeight="1" x14ac:dyDescent="0.2"/>
    <row r="9596" ht="17.100000000000001" customHeight="1" x14ac:dyDescent="0.2"/>
    <row r="9597" ht="17.100000000000001" customHeight="1" x14ac:dyDescent="0.2"/>
    <row r="9598" ht="17.100000000000001" customHeight="1" x14ac:dyDescent="0.2"/>
    <row r="9599" ht="17.100000000000001" customHeight="1" x14ac:dyDescent="0.2"/>
    <row r="9600" ht="17.100000000000001" customHeight="1" x14ac:dyDescent="0.2"/>
    <row r="9601" ht="17.100000000000001" customHeight="1" x14ac:dyDescent="0.2"/>
    <row r="9602" ht="17.100000000000001" customHeight="1" x14ac:dyDescent="0.2"/>
    <row r="9603" ht="17.100000000000001" customHeight="1" x14ac:dyDescent="0.2"/>
    <row r="9604" ht="17.100000000000001" customHeight="1" x14ac:dyDescent="0.2"/>
    <row r="9605" ht="17.100000000000001" customHeight="1" x14ac:dyDescent="0.2"/>
    <row r="9606" ht="17.100000000000001" customHeight="1" x14ac:dyDescent="0.2"/>
    <row r="9607" ht="17.100000000000001" customHeight="1" x14ac:dyDescent="0.2"/>
    <row r="9608" ht="17.100000000000001" customHeight="1" x14ac:dyDescent="0.2"/>
    <row r="9609" ht="17.100000000000001" customHeight="1" x14ac:dyDescent="0.2"/>
    <row r="9610" ht="17.100000000000001" customHeight="1" x14ac:dyDescent="0.2"/>
    <row r="9611" ht="17.100000000000001" customHeight="1" x14ac:dyDescent="0.2"/>
    <row r="9612" ht="17.100000000000001" customHeight="1" x14ac:dyDescent="0.2"/>
    <row r="9613" ht="17.100000000000001" customHeight="1" x14ac:dyDescent="0.2"/>
    <row r="9614" ht="17.100000000000001" customHeight="1" x14ac:dyDescent="0.2"/>
    <row r="9615" ht="17.100000000000001" customHeight="1" x14ac:dyDescent="0.2"/>
    <row r="9616" ht="17.100000000000001" customHeight="1" x14ac:dyDescent="0.2"/>
    <row r="9617" ht="17.100000000000001" customHeight="1" x14ac:dyDescent="0.2"/>
    <row r="9618" ht="17.100000000000001" customHeight="1" x14ac:dyDescent="0.2"/>
    <row r="9619" ht="17.100000000000001" customHeight="1" x14ac:dyDescent="0.2"/>
    <row r="9620" ht="17.100000000000001" customHeight="1" x14ac:dyDescent="0.2"/>
    <row r="9621" ht="17.100000000000001" customHeight="1" x14ac:dyDescent="0.2"/>
    <row r="9622" ht="17.100000000000001" customHeight="1" x14ac:dyDescent="0.2"/>
    <row r="9623" ht="17.100000000000001" customHeight="1" x14ac:dyDescent="0.2"/>
    <row r="9624" ht="17.100000000000001" customHeight="1" x14ac:dyDescent="0.2"/>
    <row r="9625" ht="17.100000000000001" customHeight="1" x14ac:dyDescent="0.2"/>
    <row r="9626" ht="17.100000000000001" customHeight="1" x14ac:dyDescent="0.2"/>
    <row r="9627" ht="17.100000000000001" customHeight="1" x14ac:dyDescent="0.2"/>
    <row r="9628" ht="17.100000000000001" customHeight="1" x14ac:dyDescent="0.2"/>
    <row r="9629" ht="17.100000000000001" customHeight="1" x14ac:dyDescent="0.2"/>
    <row r="9630" ht="17.100000000000001" customHeight="1" x14ac:dyDescent="0.2"/>
    <row r="9631" ht="17.100000000000001" customHeight="1" x14ac:dyDescent="0.2"/>
    <row r="9632" ht="17.100000000000001" customHeight="1" x14ac:dyDescent="0.2"/>
    <row r="9633" ht="17.100000000000001" customHeight="1" x14ac:dyDescent="0.2"/>
    <row r="9634" ht="17.100000000000001" customHeight="1" x14ac:dyDescent="0.2"/>
    <row r="9635" ht="17.100000000000001" customHeight="1" x14ac:dyDescent="0.2"/>
    <row r="9636" ht="17.100000000000001" customHeight="1" x14ac:dyDescent="0.2"/>
    <row r="9637" ht="17.100000000000001" customHeight="1" x14ac:dyDescent="0.2"/>
    <row r="9638" ht="17.100000000000001" customHeight="1" x14ac:dyDescent="0.2"/>
    <row r="9639" ht="17.100000000000001" customHeight="1" x14ac:dyDescent="0.2"/>
    <row r="9640" ht="17.100000000000001" customHeight="1" x14ac:dyDescent="0.2"/>
    <row r="9641" ht="17.100000000000001" customHeight="1" x14ac:dyDescent="0.2"/>
    <row r="9642" ht="17.100000000000001" customHeight="1" x14ac:dyDescent="0.2"/>
    <row r="9643" ht="17.100000000000001" customHeight="1" x14ac:dyDescent="0.2"/>
    <row r="9644" ht="17.100000000000001" customHeight="1" x14ac:dyDescent="0.2"/>
    <row r="9645" ht="17.100000000000001" customHeight="1" x14ac:dyDescent="0.2"/>
    <row r="9646" ht="17.100000000000001" customHeight="1" x14ac:dyDescent="0.2"/>
    <row r="9647" ht="17.100000000000001" customHeight="1" x14ac:dyDescent="0.2"/>
    <row r="9648" ht="17.100000000000001" customHeight="1" x14ac:dyDescent="0.2"/>
    <row r="9649" ht="17.100000000000001" customHeight="1" x14ac:dyDescent="0.2"/>
    <row r="9650" ht="17.100000000000001" customHeight="1" x14ac:dyDescent="0.2"/>
    <row r="9651" ht="17.100000000000001" customHeight="1" x14ac:dyDescent="0.2"/>
    <row r="9652" ht="17.100000000000001" customHeight="1" x14ac:dyDescent="0.2"/>
    <row r="9653" ht="17.100000000000001" customHeight="1" x14ac:dyDescent="0.2"/>
    <row r="9654" ht="17.100000000000001" customHeight="1" x14ac:dyDescent="0.2"/>
    <row r="9655" ht="17.100000000000001" customHeight="1" x14ac:dyDescent="0.2"/>
    <row r="9656" ht="17.100000000000001" customHeight="1" x14ac:dyDescent="0.2"/>
    <row r="9657" ht="17.100000000000001" customHeight="1" x14ac:dyDescent="0.2"/>
    <row r="9658" ht="17.100000000000001" customHeight="1" x14ac:dyDescent="0.2"/>
    <row r="9659" ht="17.100000000000001" customHeight="1" x14ac:dyDescent="0.2"/>
    <row r="9660" ht="17.100000000000001" customHeight="1" x14ac:dyDescent="0.2"/>
    <row r="9661" ht="17.100000000000001" customHeight="1" x14ac:dyDescent="0.2"/>
    <row r="9662" ht="17.100000000000001" customHeight="1" x14ac:dyDescent="0.2"/>
    <row r="9663" ht="17.100000000000001" customHeight="1" x14ac:dyDescent="0.2"/>
    <row r="9664" ht="17.100000000000001" customHeight="1" x14ac:dyDescent="0.2"/>
    <row r="9665" ht="17.100000000000001" customHeight="1" x14ac:dyDescent="0.2"/>
    <row r="9666" ht="17.100000000000001" customHeight="1" x14ac:dyDescent="0.2"/>
    <row r="9667" ht="17.100000000000001" customHeight="1" x14ac:dyDescent="0.2"/>
    <row r="9668" ht="17.100000000000001" customHeight="1" x14ac:dyDescent="0.2"/>
    <row r="9669" ht="17.100000000000001" customHeight="1" x14ac:dyDescent="0.2"/>
    <row r="9670" ht="17.100000000000001" customHeight="1" x14ac:dyDescent="0.2"/>
    <row r="9671" ht="17.100000000000001" customHeight="1" x14ac:dyDescent="0.2"/>
    <row r="9672" ht="17.100000000000001" customHeight="1" x14ac:dyDescent="0.2"/>
    <row r="9673" ht="17.100000000000001" customHeight="1" x14ac:dyDescent="0.2"/>
    <row r="9674" ht="17.100000000000001" customHeight="1" x14ac:dyDescent="0.2"/>
    <row r="9675" ht="17.100000000000001" customHeight="1" x14ac:dyDescent="0.2"/>
    <row r="9676" ht="17.100000000000001" customHeight="1" x14ac:dyDescent="0.2"/>
    <row r="9677" ht="17.100000000000001" customHeight="1" x14ac:dyDescent="0.2"/>
    <row r="9678" ht="17.100000000000001" customHeight="1" x14ac:dyDescent="0.2"/>
    <row r="9679" ht="17.100000000000001" customHeight="1" x14ac:dyDescent="0.2"/>
    <row r="9680" ht="17.100000000000001" customHeight="1" x14ac:dyDescent="0.2"/>
    <row r="9681" ht="17.100000000000001" customHeight="1" x14ac:dyDescent="0.2"/>
    <row r="9682" ht="17.100000000000001" customHeight="1" x14ac:dyDescent="0.2"/>
    <row r="9683" ht="17.100000000000001" customHeight="1" x14ac:dyDescent="0.2"/>
    <row r="9684" ht="17.100000000000001" customHeight="1" x14ac:dyDescent="0.2"/>
    <row r="9685" ht="17.100000000000001" customHeight="1" x14ac:dyDescent="0.2"/>
    <row r="9686" ht="17.100000000000001" customHeight="1" x14ac:dyDescent="0.2"/>
    <row r="9687" ht="17.100000000000001" customHeight="1" x14ac:dyDescent="0.2"/>
    <row r="9688" ht="17.100000000000001" customHeight="1" x14ac:dyDescent="0.2"/>
    <row r="9689" ht="17.100000000000001" customHeight="1" x14ac:dyDescent="0.2"/>
    <row r="9690" ht="17.100000000000001" customHeight="1" x14ac:dyDescent="0.2"/>
    <row r="9691" ht="17.100000000000001" customHeight="1" x14ac:dyDescent="0.2"/>
    <row r="9692" ht="17.100000000000001" customHeight="1" x14ac:dyDescent="0.2"/>
    <row r="9693" ht="17.100000000000001" customHeight="1" x14ac:dyDescent="0.2"/>
    <row r="9694" ht="17.100000000000001" customHeight="1" x14ac:dyDescent="0.2"/>
    <row r="9695" ht="17.100000000000001" customHeight="1" x14ac:dyDescent="0.2"/>
    <row r="9696" ht="17.100000000000001" customHeight="1" x14ac:dyDescent="0.2"/>
    <row r="9697" ht="17.100000000000001" customHeight="1" x14ac:dyDescent="0.2"/>
    <row r="9698" ht="17.100000000000001" customHeight="1" x14ac:dyDescent="0.2"/>
    <row r="9699" ht="17.100000000000001" customHeight="1" x14ac:dyDescent="0.2"/>
    <row r="9700" ht="17.100000000000001" customHeight="1" x14ac:dyDescent="0.2"/>
    <row r="9701" ht="17.100000000000001" customHeight="1" x14ac:dyDescent="0.2"/>
    <row r="9702" ht="17.100000000000001" customHeight="1" x14ac:dyDescent="0.2"/>
    <row r="9703" ht="17.100000000000001" customHeight="1" x14ac:dyDescent="0.2"/>
    <row r="9704" ht="17.100000000000001" customHeight="1" x14ac:dyDescent="0.2"/>
    <row r="9705" ht="17.100000000000001" customHeight="1" x14ac:dyDescent="0.2"/>
    <row r="9706" ht="17.100000000000001" customHeight="1" x14ac:dyDescent="0.2"/>
    <row r="9707" ht="17.100000000000001" customHeight="1" x14ac:dyDescent="0.2"/>
    <row r="9708" ht="17.100000000000001" customHeight="1" x14ac:dyDescent="0.2"/>
    <row r="9709" ht="17.100000000000001" customHeight="1" x14ac:dyDescent="0.2"/>
    <row r="9710" ht="17.100000000000001" customHeight="1" x14ac:dyDescent="0.2"/>
    <row r="9711" ht="17.100000000000001" customHeight="1" x14ac:dyDescent="0.2"/>
    <row r="9712" ht="17.100000000000001" customHeight="1" x14ac:dyDescent="0.2"/>
    <row r="9713" ht="17.100000000000001" customHeight="1" x14ac:dyDescent="0.2"/>
    <row r="9714" ht="17.100000000000001" customHeight="1" x14ac:dyDescent="0.2"/>
    <row r="9715" ht="17.100000000000001" customHeight="1" x14ac:dyDescent="0.2"/>
    <row r="9716" ht="17.100000000000001" customHeight="1" x14ac:dyDescent="0.2"/>
    <row r="9717" ht="17.100000000000001" customHeight="1" x14ac:dyDescent="0.2"/>
    <row r="9718" ht="17.100000000000001" customHeight="1" x14ac:dyDescent="0.2"/>
    <row r="9719" ht="17.100000000000001" customHeight="1" x14ac:dyDescent="0.2"/>
    <row r="9720" ht="17.100000000000001" customHeight="1" x14ac:dyDescent="0.2"/>
    <row r="9721" ht="17.100000000000001" customHeight="1" x14ac:dyDescent="0.2"/>
    <row r="9722" ht="17.100000000000001" customHeight="1" x14ac:dyDescent="0.2"/>
    <row r="9723" ht="17.100000000000001" customHeight="1" x14ac:dyDescent="0.2"/>
    <row r="9724" ht="17.100000000000001" customHeight="1" x14ac:dyDescent="0.2"/>
    <row r="9725" ht="17.100000000000001" customHeight="1" x14ac:dyDescent="0.2"/>
    <row r="9726" ht="17.100000000000001" customHeight="1" x14ac:dyDescent="0.2"/>
    <row r="9727" ht="17.100000000000001" customHeight="1" x14ac:dyDescent="0.2"/>
    <row r="9728" ht="17.100000000000001" customHeight="1" x14ac:dyDescent="0.2"/>
    <row r="9729" ht="17.100000000000001" customHeight="1" x14ac:dyDescent="0.2"/>
    <row r="9730" ht="17.100000000000001" customHeight="1" x14ac:dyDescent="0.2"/>
    <row r="9731" ht="17.100000000000001" customHeight="1" x14ac:dyDescent="0.2"/>
    <row r="9732" ht="17.100000000000001" customHeight="1" x14ac:dyDescent="0.2"/>
    <row r="9733" ht="17.100000000000001" customHeight="1" x14ac:dyDescent="0.2"/>
    <row r="9734" ht="17.100000000000001" customHeight="1" x14ac:dyDescent="0.2"/>
    <row r="9735" ht="17.100000000000001" customHeight="1" x14ac:dyDescent="0.2"/>
    <row r="9736" ht="17.100000000000001" customHeight="1" x14ac:dyDescent="0.2"/>
    <row r="9737" ht="17.100000000000001" customHeight="1" x14ac:dyDescent="0.2"/>
    <row r="9738" ht="17.100000000000001" customHeight="1" x14ac:dyDescent="0.2"/>
    <row r="9739" ht="17.100000000000001" customHeight="1" x14ac:dyDescent="0.2"/>
    <row r="9740" ht="17.100000000000001" customHeight="1" x14ac:dyDescent="0.2"/>
    <row r="9741" ht="17.100000000000001" customHeight="1" x14ac:dyDescent="0.2"/>
    <row r="9742" ht="17.100000000000001" customHeight="1" x14ac:dyDescent="0.2"/>
    <row r="9743" ht="17.100000000000001" customHeight="1" x14ac:dyDescent="0.2"/>
    <row r="9744" ht="17.100000000000001" customHeight="1" x14ac:dyDescent="0.2"/>
    <row r="9745" ht="17.100000000000001" customHeight="1" x14ac:dyDescent="0.2"/>
    <row r="9746" ht="17.100000000000001" customHeight="1" x14ac:dyDescent="0.2"/>
    <row r="9747" ht="17.100000000000001" customHeight="1" x14ac:dyDescent="0.2"/>
    <row r="9748" ht="17.100000000000001" customHeight="1" x14ac:dyDescent="0.2"/>
    <row r="9749" ht="17.100000000000001" customHeight="1" x14ac:dyDescent="0.2"/>
    <row r="9750" ht="17.100000000000001" customHeight="1" x14ac:dyDescent="0.2"/>
    <row r="9751" ht="17.100000000000001" customHeight="1" x14ac:dyDescent="0.2"/>
    <row r="9752" ht="17.100000000000001" customHeight="1" x14ac:dyDescent="0.2"/>
    <row r="9753" ht="17.100000000000001" customHeight="1" x14ac:dyDescent="0.2"/>
    <row r="9754" ht="17.100000000000001" customHeight="1" x14ac:dyDescent="0.2"/>
    <row r="9755" ht="17.100000000000001" customHeight="1" x14ac:dyDescent="0.2"/>
    <row r="9756" ht="17.100000000000001" customHeight="1" x14ac:dyDescent="0.2"/>
    <row r="9757" ht="17.100000000000001" customHeight="1" x14ac:dyDescent="0.2"/>
    <row r="9758" ht="17.100000000000001" customHeight="1" x14ac:dyDescent="0.2"/>
    <row r="9759" ht="17.100000000000001" customHeight="1" x14ac:dyDescent="0.2"/>
    <row r="9760" ht="17.100000000000001" customHeight="1" x14ac:dyDescent="0.2"/>
    <row r="9761" ht="17.100000000000001" customHeight="1" x14ac:dyDescent="0.2"/>
    <row r="9762" ht="17.100000000000001" customHeight="1" x14ac:dyDescent="0.2"/>
    <row r="9763" ht="17.100000000000001" customHeight="1" x14ac:dyDescent="0.2"/>
    <row r="9764" ht="17.100000000000001" customHeight="1" x14ac:dyDescent="0.2"/>
    <row r="9765" ht="17.100000000000001" customHeight="1" x14ac:dyDescent="0.2"/>
    <row r="9766" ht="17.100000000000001" customHeight="1" x14ac:dyDescent="0.2"/>
    <row r="9767" ht="17.100000000000001" customHeight="1" x14ac:dyDescent="0.2"/>
    <row r="9768" ht="17.100000000000001" customHeight="1" x14ac:dyDescent="0.2"/>
    <row r="9769" ht="17.100000000000001" customHeight="1" x14ac:dyDescent="0.2"/>
    <row r="9770" ht="17.100000000000001" customHeight="1" x14ac:dyDescent="0.2"/>
    <row r="9771" ht="17.100000000000001" customHeight="1" x14ac:dyDescent="0.2"/>
    <row r="9772" ht="17.100000000000001" customHeight="1" x14ac:dyDescent="0.2"/>
    <row r="9773" ht="17.100000000000001" customHeight="1" x14ac:dyDescent="0.2"/>
    <row r="9774" ht="17.100000000000001" customHeight="1" x14ac:dyDescent="0.2"/>
    <row r="9775" ht="17.100000000000001" customHeight="1" x14ac:dyDescent="0.2"/>
    <row r="9776" ht="17.100000000000001" customHeight="1" x14ac:dyDescent="0.2"/>
    <row r="9777" ht="17.100000000000001" customHeight="1" x14ac:dyDescent="0.2"/>
    <row r="9778" ht="17.100000000000001" customHeight="1" x14ac:dyDescent="0.2"/>
    <row r="9779" ht="17.100000000000001" customHeight="1" x14ac:dyDescent="0.2"/>
    <row r="9780" ht="17.100000000000001" customHeight="1" x14ac:dyDescent="0.2"/>
    <row r="9781" ht="17.100000000000001" customHeight="1" x14ac:dyDescent="0.2"/>
    <row r="9782" ht="17.100000000000001" customHeight="1" x14ac:dyDescent="0.2"/>
    <row r="9783" ht="17.100000000000001" customHeight="1" x14ac:dyDescent="0.2"/>
    <row r="9784" ht="17.100000000000001" customHeight="1" x14ac:dyDescent="0.2"/>
    <row r="9785" ht="17.100000000000001" customHeight="1" x14ac:dyDescent="0.2"/>
    <row r="9786" ht="17.100000000000001" customHeight="1" x14ac:dyDescent="0.2"/>
    <row r="9787" ht="17.100000000000001" customHeight="1" x14ac:dyDescent="0.2"/>
    <row r="9788" ht="17.100000000000001" customHeight="1" x14ac:dyDescent="0.2"/>
    <row r="9789" ht="17.100000000000001" customHeight="1" x14ac:dyDescent="0.2"/>
    <row r="9790" ht="17.100000000000001" customHeight="1" x14ac:dyDescent="0.2"/>
    <row r="9791" ht="17.100000000000001" customHeight="1" x14ac:dyDescent="0.2"/>
    <row r="9792" ht="17.100000000000001" customHeight="1" x14ac:dyDescent="0.2"/>
    <row r="9793" ht="17.100000000000001" customHeight="1" x14ac:dyDescent="0.2"/>
    <row r="9794" ht="17.100000000000001" customHeight="1" x14ac:dyDescent="0.2"/>
    <row r="9795" ht="17.100000000000001" customHeight="1" x14ac:dyDescent="0.2"/>
    <row r="9796" ht="17.100000000000001" customHeight="1" x14ac:dyDescent="0.2"/>
    <row r="9797" ht="17.100000000000001" customHeight="1" x14ac:dyDescent="0.2"/>
    <row r="9798" ht="17.100000000000001" customHeight="1" x14ac:dyDescent="0.2"/>
    <row r="9799" ht="17.100000000000001" customHeight="1" x14ac:dyDescent="0.2"/>
    <row r="9800" ht="17.100000000000001" customHeight="1" x14ac:dyDescent="0.2"/>
    <row r="9801" ht="17.100000000000001" customHeight="1" x14ac:dyDescent="0.2"/>
    <row r="9802" ht="17.100000000000001" customHeight="1" x14ac:dyDescent="0.2"/>
    <row r="9803" ht="17.100000000000001" customHeight="1" x14ac:dyDescent="0.2"/>
    <row r="9804" ht="17.100000000000001" customHeight="1" x14ac:dyDescent="0.2"/>
    <row r="9805" ht="17.100000000000001" customHeight="1" x14ac:dyDescent="0.2"/>
    <row r="9806" ht="17.100000000000001" customHeight="1" x14ac:dyDescent="0.2"/>
    <row r="9807" ht="17.100000000000001" customHeight="1" x14ac:dyDescent="0.2"/>
    <row r="9808" ht="17.100000000000001" customHeight="1" x14ac:dyDescent="0.2"/>
    <row r="9809" ht="17.100000000000001" customHeight="1" x14ac:dyDescent="0.2"/>
    <row r="9810" ht="17.100000000000001" customHeight="1" x14ac:dyDescent="0.2"/>
    <row r="9811" ht="17.100000000000001" customHeight="1" x14ac:dyDescent="0.2"/>
    <row r="9812" ht="17.100000000000001" customHeight="1" x14ac:dyDescent="0.2"/>
    <row r="9813" ht="17.100000000000001" customHeight="1" x14ac:dyDescent="0.2"/>
    <row r="9814" ht="17.100000000000001" customHeight="1" x14ac:dyDescent="0.2"/>
    <row r="9815" ht="17.100000000000001" customHeight="1" x14ac:dyDescent="0.2"/>
    <row r="9816" ht="17.100000000000001" customHeight="1" x14ac:dyDescent="0.2"/>
    <row r="9817" ht="17.100000000000001" customHeight="1" x14ac:dyDescent="0.2"/>
    <row r="9818" ht="17.100000000000001" customHeight="1" x14ac:dyDescent="0.2"/>
    <row r="9819" ht="17.100000000000001" customHeight="1" x14ac:dyDescent="0.2"/>
    <row r="9820" ht="17.100000000000001" customHeight="1" x14ac:dyDescent="0.2"/>
    <row r="9821" ht="17.100000000000001" customHeight="1" x14ac:dyDescent="0.2"/>
    <row r="9822" ht="17.100000000000001" customHeight="1" x14ac:dyDescent="0.2"/>
    <row r="9823" ht="17.100000000000001" customHeight="1" x14ac:dyDescent="0.2"/>
    <row r="9824" ht="17.100000000000001" customHeight="1" x14ac:dyDescent="0.2"/>
    <row r="9825" ht="17.100000000000001" customHeight="1" x14ac:dyDescent="0.2"/>
    <row r="9826" ht="17.100000000000001" customHeight="1" x14ac:dyDescent="0.2"/>
    <row r="9827" ht="17.100000000000001" customHeight="1" x14ac:dyDescent="0.2"/>
    <row r="9828" ht="17.100000000000001" customHeight="1" x14ac:dyDescent="0.2"/>
    <row r="9829" ht="17.100000000000001" customHeight="1" x14ac:dyDescent="0.2"/>
    <row r="9830" ht="17.100000000000001" customHeight="1" x14ac:dyDescent="0.2"/>
    <row r="9831" ht="17.100000000000001" customHeight="1" x14ac:dyDescent="0.2"/>
    <row r="9832" ht="17.100000000000001" customHeight="1" x14ac:dyDescent="0.2"/>
    <row r="9833" ht="17.100000000000001" customHeight="1" x14ac:dyDescent="0.2"/>
    <row r="9834" ht="17.100000000000001" customHeight="1" x14ac:dyDescent="0.2"/>
    <row r="9835" ht="17.100000000000001" customHeight="1" x14ac:dyDescent="0.2"/>
    <row r="9836" ht="17.100000000000001" customHeight="1" x14ac:dyDescent="0.2"/>
    <row r="9837" ht="17.100000000000001" customHeight="1" x14ac:dyDescent="0.2"/>
    <row r="9838" ht="17.100000000000001" customHeight="1" x14ac:dyDescent="0.2"/>
    <row r="9839" ht="17.100000000000001" customHeight="1" x14ac:dyDescent="0.2"/>
    <row r="9840" ht="17.100000000000001" customHeight="1" x14ac:dyDescent="0.2"/>
    <row r="9841" ht="17.100000000000001" customHeight="1" x14ac:dyDescent="0.2"/>
    <row r="9842" ht="17.100000000000001" customHeight="1" x14ac:dyDescent="0.2"/>
    <row r="9843" ht="17.100000000000001" customHeight="1" x14ac:dyDescent="0.2"/>
    <row r="9844" ht="17.100000000000001" customHeight="1" x14ac:dyDescent="0.2"/>
    <row r="9845" ht="17.100000000000001" customHeight="1" x14ac:dyDescent="0.2"/>
    <row r="9846" ht="17.100000000000001" customHeight="1" x14ac:dyDescent="0.2"/>
    <row r="9847" ht="17.100000000000001" customHeight="1" x14ac:dyDescent="0.2"/>
    <row r="9848" ht="17.100000000000001" customHeight="1" x14ac:dyDescent="0.2"/>
    <row r="9849" ht="17.100000000000001" customHeight="1" x14ac:dyDescent="0.2"/>
    <row r="9850" ht="17.100000000000001" customHeight="1" x14ac:dyDescent="0.2"/>
    <row r="9851" ht="17.100000000000001" customHeight="1" x14ac:dyDescent="0.2"/>
    <row r="9852" ht="17.100000000000001" customHeight="1" x14ac:dyDescent="0.2"/>
    <row r="9853" ht="17.100000000000001" customHeight="1" x14ac:dyDescent="0.2"/>
    <row r="9854" ht="17.100000000000001" customHeight="1" x14ac:dyDescent="0.2"/>
    <row r="9855" ht="17.100000000000001" customHeight="1" x14ac:dyDescent="0.2"/>
    <row r="9856" ht="17.100000000000001" customHeight="1" x14ac:dyDescent="0.2"/>
    <row r="9857" ht="17.100000000000001" customHeight="1" x14ac:dyDescent="0.2"/>
    <row r="9858" ht="17.100000000000001" customHeight="1" x14ac:dyDescent="0.2"/>
    <row r="9859" ht="17.100000000000001" customHeight="1" x14ac:dyDescent="0.2"/>
    <row r="9860" ht="17.100000000000001" customHeight="1" x14ac:dyDescent="0.2"/>
    <row r="9861" ht="17.100000000000001" customHeight="1" x14ac:dyDescent="0.2"/>
    <row r="9862" ht="17.100000000000001" customHeight="1" x14ac:dyDescent="0.2"/>
    <row r="9863" ht="17.100000000000001" customHeight="1" x14ac:dyDescent="0.2"/>
    <row r="9864" ht="17.100000000000001" customHeight="1" x14ac:dyDescent="0.2"/>
    <row r="9865" ht="17.100000000000001" customHeight="1" x14ac:dyDescent="0.2"/>
    <row r="9866" ht="17.100000000000001" customHeight="1" x14ac:dyDescent="0.2"/>
    <row r="9867" ht="17.100000000000001" customHeight="1" x14ac:dyDescent="0.2"/>
    <row r="9868" ht="17.100000000000001" customHeight="1" x14ac:dyDescent="0.2"/>
    <row r="9869" ht="17.100000000000001" customHeight="1" x14ac:dyDescent="0.2"/>
    <row r="9870" ht="17.100000000000001" customHeight="1" x14ac:dyDescent="0.2"/>
    <row r="9871" ht="17.100000000000001" customHeight="1" x14ac:dyDescent="0.2"/>
    <row r="9872" ht="17.100000000000001" customHeight="1" x14ac:dyDescent="0.2"/>
    <row r="9873" ht="17.100000000000001" customHeight="1" x14ac:dyDescent="0.2"/>
    <row r="9874" ht="17.100000000000001" customHeight="1" x14ac:dyDescent="0.2"/>
    <row r="9875" ht="17.100000000000001" customHeight="1" x14ac:dyDescent="0.2"/>
    <row r="9876" ht="17.100000000000001" customHeight="1" x14ac:dyDescent="0.2"/>
    <row r="9877" ht="17.100000000000001" customHeight="1" x14ac:dyDescent="0.2"/>
    <row r="9878" ht="17.100000000000001" customHeight="1" x14ac:dyDescent="0.2"/>
    <row r="9879" ht="17.100000000000001" customHeight="1" x14ac:dyDescent="0.2"/>
    <row r="9880" ht="17.100000000000001" customHeight="1" x14ac:dyDescent="0.2"/>
    <row r="9881" ht="17.100000000000001" customHeight="1" x14ac:dyDescent="0.2"/>
    <row r="9882" ht="17.100000000000001" customHeight="1" x14ac:dyDescent="0.2"/>
    <row r="9883" ht="17.100000000000001" customHeight="1" x14ac:dyDescent="0.2"/>
    <row r="9884" ht="17.100000000000001" customHeight="1" x14ac:dyDescent="0.2"/>
    <row r="9885" ht="17.100000000000001" customHeight="1" x14ac:dyDescent="0.2"/>
    <row r="9886" ht="17.100000000000001" customHeight="1" x14ac:dyDescent="0.2"/>
    <row r="9887" ht="17.100000000000001" customHeight="1" x14ac:dyDescent="0.2"/>
    <row r="9888" ht="17.100000000000001" customHeight="1" x14ac:dyDescent="0.2"/>
    <row r="9889" ht="17.100000000000001" customHeight="1" x14ac:dyDescent="0.2"/>
    <row r="9890" ht="17.100000000000001" customHeight="1" x14ac:dyDescent="0.2"/>
    <row r="9891" ht="17.100000000000001" customHeight="1" x14ac:dyDescent="0.2"/>
    <row r="9892" ht="17.100000000000001" customHeight="1" x14ac:dyDescent="0.2"/>
    <row r="9893" ht="17.100000000000001" customHeight="1" x14ac:dyDescent="0.2"/>
    <row r="9894" ht="17.100000000000001" customHeight="1" x14ac:dyDescent="0.2"/>
    <row r="9895" ht="17.100000000000001" customHeight="1" x14ac:dyDescent="0.2"/>
    <row r="9896" ht="17.100000000000001" customHeight="1" x14ac:dyDescent="0.2"/>
    <row r="9897" ht="17.100000000000001" customHeight="1" x14ac:dyDescent="0.2"/>
    <row r="9898" ht="17.100000000000001" customHeight="1" x14ac:dyDescent="0.2"/>
    <row r="9899" ht="17.100000000000001" customHeight="1" x14ac:dyDescent="0.2"/>
    <row r="9900" ht="17.100000000000001" customHeight="1" x14ac:dyDescent="0.2"/>
    <row r="9901" ht="17.100000000000001" customHeight="1" x14ac:dyDescent="0.2"/>
    <row r="9902" ht="17.100000000000001" customHeight="1" x14ac:dyDescent="0.2"/>
    <row r="9903" ht="17.100000000000001" customHeight="1" x14ac:dyDescent="0.2"/>
    <row r="9904" ht="17.100000000000001" customHeight="1" x14ac:dyDescent="0.2"/>
    <row r="9905" ht="17.100000000000001" customHeight="1" x14ac:dyDescent="0.2"/>
    <row r="9906" ht="17.100000000000001" customHeight="1" x14ac:dyDescent="0.2"/>
    <row r="9907" ht="17.100000000000001" customHeight="1" x14ac:dyDescent="0.2"/>
    <row r="9908" ht="17.100000000000001" customHeight="1" x14ac:dyDescent="0.2"/>
    <row r="9909" ht="17.100000000000001" customHeight="1" x14ac:dyDescent="0.2"/>
    <row r="9910" ht="17.100000000000001" customHeight="1" x14ac:dyDescent="0.2"/>
    <row r="9911" ht="17.100000000000001" customHeight="1" x14ac:dyDescent="0.2"/>
    <row r="9912" ht="17.100000000000001" customHeight="1" x14ac:dyDescent="0.2"/>
    <row r="9913" ht="17.100000000000001" customHeight="1" x14ac:dyDescent="0.2"/>
    <row r="9914" ht="17.100000000000001" customHeight="1" x14ac:dyDescent="0.2"/>
    <row r="9915" ht="17.100000000000001" customHeight="1" x14ac:dyDescent="0.2"/>
    <row r="9916" ht="17.100000000000001" customHeight="1" x14ac:dyDescent="0.2"/>
    <row r="9917" ht="17.100000000000001" customHeight="1" x14ac:dyDescent="0.2"/>
    <row r="9918" ht="17.100000000000001" customHeight="1" x14ac:dyDescent="0.2"/>
    <row r="9919" ht="17.100000000000001" customHeight="1" x14ac:dyDescent="0.2"/>
    <row r="9920" ht="17.100000000000001" customHeight="1" x14ac:dyDescent="0.2"/>
    <row r="9921" ht="17.100000000000001" customHeight="1" x14ac:dyDescent="0.2"/>
    <row r="9922" ht="17.100000000000001" customHeight="1" x14ac:dyDescent="0.2"/>
    <row r="9923" ht="17.100000000000001" customHeight="1" x14ac:dyDescent="0.2"/>
    <row r="9924" ht="17.100000000000001" customHeight="1" x14ac:dyDescent="0.2"/>
    <row r="9925" ht="17.100000000000001" customHeight="1" x14ac:dyDescent="0.2"/>
    <row r="9926" ht="17.100000000000001" customHeight="1" x14ac:dyDescent="0.2"/>
    <row r="9927" ht="17.100000000000001" customHeight="1" x14ac:dyDescent="0.2"/>
    <row r="9928" ht="17.100000000000001" customHeight="1" x14ac:dyDescent="0.2"/>
    <row r="9929" ht="17.100000000000001" customHeight="1" x14ac:dyDescent="0.2"/>
    <row r="9930" ht="17.100000000000001" customHeight="1" x14ac:dyDescent="0.2"/>
    <row r="9931" ht="17.100000000000001" customHeight="1" x14ac:dyDescent="0.2"/>
    <row r="9932" ht="17.100000000000001" customHeight="1" x14ac:dyDescent="0.2"/>
    <row r="9933" ht="17.100000000000001" customHeight="1" x14ac:dyDescent="0.2"/>
    <row r="9934" ht="17.100000000000001" customHeight="1" x14ac:dyDescent="0.2"/>
    <row r="9935" ht="17.100000000000001" customHeight="1" x14ac:dyDescent="0.2"/>
    <row r="9936" ht="17.100000000000001" customHeight="1" x14ac:dyDescent="0.2"/>
    <row r="9937" ht="17.100000000000001" customHeight="1" x14ac:dyDescent="0.2"/>
    <row r="9938" ht="17.100000000000001" customHeight="1" x14ac:dyDescent="0.2"/>
    <row r="9939" ht="17.100000000000001" customHeight="1" x14ac:dyDescent="0.2"/>
    <row r="9940" ht="17.100000000000001" customHeight="1" x14ac:dyDescent="0.2"/>
    <row r="9941" ht="17.100000000000001" customHeight="1" x14ac:dyDescent="0.2"/>
    <row r="9942" ht="17.100000000000001" customHeight="1" x14ac:dyDescent="0.2"/>
    <row r="9943" ht="17.100000000000001" customHeight="1" x14ac:dyDescent="0.2"/>
    <row r="9944" ht="17.100000000000001" customHeight="1" x14ac:dyDescent="0.2"/>
    <row r="9945" ht="17.100000000000001" customHeight="1" x14ac:dyDescent="0.2"/>
    <row r="9946" ht="17.100000000000001" customHeight="1" x14ac:dyDescent="0.2"/>
    <row r="9947" ht="17.100000000000001" customHeight="1" x14ac:dyDescent="0.2"/>
    <row r="9948" ht="17.100000000000001" customHeight="1" x14ac:dyDescent="0.2"/>
    <row r="9949" ht="17.100000000000001" customHeight="1" x14ac:dyDescent="0.2"/>
    <row r="9950" ht="17.100000000000001" customHeight="1" x14ac:dyDescent="0.2"/>
    <row r="9951" ht="17.100000000000001" customHeight="1" x14ac:dyDescent="0.2"/>
    <row r="9952" ht="17.100000000000001" customHeight="1" x14ac:dyDescent="0.2"/>
    <row r="9953" ht="17.100000000000001" customHeight="1" x14ac:dyDescent="0.2"/>
    <row r="9954" ht="17.100000000000001" customHeight="1" x14ac:dyDescent="0.2"/>
    <row r="9955" ht="17.100000000000001" customHeight="1" x14ac:dyDescent="0.2"/>
    <row r="9956" ht="17.100000000000001" customHeight="1" x14ac:dyDescent="0.2"/>
    <row r="9957" ht="17.100000000000001" customHeight="1" x14ac:dyDescent="0.2"/>
    <row r="9958" ht="17.100000000000001" customHeight="1" x14ac:dyDescent="0.2"/>
    <row r="9959" ht="17.100000000000001" customHeight="1" x14ac:dyDescent="0.2"/>
    <row r="9960" ht="17.100000000000001" customHeight="1" x14ac:dyDescent="0.2"/>
    <row r="9961" ht="17.100000000000001" customHeight="1" x14ac:dyDescent="0.2"/>
    <row r="9962" ht="17.100000000000001" customHeight="1" x14ac:dyDescent="0.2"/>
    <row r="9963" ht="17.100000000000001" customHeight="1" x14ac:dyDescent="0.2"/>
    <row r="9964" ht="17.100000000000001" customHeight="1" x14ac:dyDescent="0.2"/>
    <row r="9965" ht="17.100000000000001" customHeight="1" x14ac:dyDescent="0.2"/>
    <row r="9966" ht="17.100000000000001" customHeight="1" x14ac:dyDescent="0.2"/>
    <row r="9967" ht="17.100000000000001" customHeight="1" x14ac:dyDescent="0.2"/>
    <row r="9968" ht="17.100000000000001" customHeight="1" x14ac:dyDescent="0.2"/>
    <row r="9969" ht="17.100000000000001" customHeight="1" x14ac:dyDescent="0.2"/>
    <row r="9970" ht="17.100000000000001" customHeight="1" x14ac:dyDescent="0.2"/>
    <row r="9971" ht="17.100000000000001" customHeight="1" x14ac:dyDescent="0.2"/>
    <row r="9972" ht="17.100000000000001" customHeight="1" x14ac:dyDescent="0.2"/>
    <row r="9973" ht="17.100000000000001" customHeight="1" x14ac:dyDescent="0.2"/>
    <row r="9974" ht="17.100000000000001" customHeight="1" x14ac:dyDescent="0.2"/>
    <row r="9975" ht="17.100000000000001" customHeight="1" x14ac:dyDescent="0.2"/>
    <row r="9976" ht="17.100000000000001" customHeight="1" x14ac:dyDescent="0.2"/>
    <row r="9977" ht="17.100000000000001" customHeight="1" x14ac:dyDescent="0.2"/>
    <row r="9978" ht="17.100000000000001" customHeight="1" x14ac:dyDescent="0.2"/>
    <row r="9979" ht="17.100000000000001" customHeight="1" x14ac:dyDescent="0.2"/>
    <row r="9980" ht="17.100000000000001" customHeight="1" x14ac:dyDescent="0.2"/>
    <row r="9981" ht="17.100000000000001" customHeight="1" x14ac:dyDescent="0.2"/>
    <row r="9982" ht="17.100000000000001" customHeight="1" x14ac:dyDescent="0.2"/>
    <row r="9983" ht="17.100000000000001" customHeight="1" x14ac:dyDescent="0.2"/>
    <row r="9984" ht="17.100000000000001" customHeight="1" x14ac:dyDescent="0.2"/>
    <row r="9985" ht="17.100000000000001" customHeight="1" x14ac:dyDescent="0.2"/>
    <row r="9986" ht="17.100000000000001" customHeight="1" x14ac:dyDescent="0.2"/>
    <row r="9987" ht="17.100000000000001" customHeight="1" x14ac:dyDescent="0.2"/>
    <row r="9988" ht="17.100000000000001" customHeight="1" x14ac:dyDescent="0.2"/>
    <row r="9989" ht="17.100000000000001" customHeight="1" x14ac:dyDescent="0.2"/>
    <row r="9990" ht="17.100000000000001" customHeight="1" x14ac:dyDescent="0.2"/>
    <row r="9991" ht="17.100000000000001" customHeight="1" x14ac:dyDescent="0.2"/>
    <row r="9992" ht="17.100000000000001" customHeight="1" x14ac:dyDescent="0.2"/>
    <row r="9993" ht="17.100000000000001" customHeight="1" x14ac:dyDescent="0.2"/>
    <row r="9994" ht="17.100000000000001" customHeight="1" x14ac:dyDescent="0.2"/>
    <row r="9995" ht="17.100000000000001" customHeight="1" x14ac:dyDescent="0.2"/>
    <row r="9996" ht="17.100000000000001" customHeight="1" x14ac:dyDescent="0.2"/>
    <row r="9997" ht="17.100000000000001" customHeight="1" x14ac:dyDescent="0.2"/>
    <row r="9998" ht="17.100000000000001" customHeight="1" x14ac:dyDescent="0.2"/>
    <row r="9999" ht="17.100000000000001" customHeight="1" x14ac:dyDescent="0.2"/>
    <row r="10000" ht="17.100000000000001" customHeight="1" x14ac:dyDescent="0.2"/>
    <row r="10001" ht="17.100000000000001" customHeight="1" x14ac:dyDescent="0.2"/>
    <row r="10002" ht="17.100000000000001" customHeight="1" x14ac:dyDescent="0.2"/>
    <row r="10003" ht="17.100000000000001" customHeight="1" x14ac:dyDescent="0.2"/>
    <row r="10004" ht="17.100000000000001" customHeight="1" x14ac:dyDescent="0.2"/>
    <row r="10005" ht="17.100000000000001" customHeight="1" x14ac:dyDescent="0.2"/>
    <row r="10006" ht="17.100000000000001" customHeight="1" x14ac:dyDescent="0.2"/>
    <row r="10007" ht="17.100000000000001" customHeight="1" x14ac:dyDescent="0.2"/>
    <row r="10008" ht="17.100000000000001" customHeight="1" x14ac:dyDescent="0.2"/>
    <row r="10009" ht="17.100000000000001" customHeight="1" x14ac:dyDescent="0.2"/>
    <row r="10010" ht="17.100000000000001" customHeight="1" x14ac:dyDescent="0.2"/>
    <row r="10011" ht="17.100000000000001" customHeight="1" x14ac:dyDescent="0.2"/>
    <row r="10012" ht="17.100000000000001" customHeight="1" x14ac:dyDescent="0.2"/>
    <row r="10013" ht="17.100000000000001" customHeight="1" x14ac:dyDescent="0.2"/>
    <row r="10014" ht="17.100000000000001" customHeight="1" x14ac:dyDescent="0.2"/>
    <row r="10015" ht="17.100000000000001" customHeight="1" x14ac:dyDescent="0.2"/>
    <row r="10016" ht="17.100000000000001" customHeight="1" x14ac:dyDescent="0.2"/>
    <row r="10017" ht="17.100000000000001" customHeight="1" x14ac:dyDescent="0.2"/>
    <row r="10018" ht="17.100000000000001" customHeight="1" x14ac:dyDescent="0.2"/>
    <row r="10019" ht="17.100000000000001" customHeight="1" x14ac:dyDescent="0.2"/>
    <row r="10020" ht="17.100000000000001" customHeight="1" x14ac:dyDescent="0.2"/>
    <row r="10021" ht="17.100000000000001" customHeight="1" x14ac:dyDescent="0.2"/>
    <row r="10022" ht="17.100000000000001" customHeight="1" x14ac:dyDescent="0.2"/>
    <row r="10023" ht="17.100000000000001" customHeight="1" x14ac:dyDescent="0.2"/>
    <row r="10024" ht="17.100000000000001" customHeight="1" x14ac:dyDescent="0.2"/>
    <row r="10025" ht="17.100000000000001" customHeight="1" x14ac:dyDescent="0.2"/>
    <row r="10026" ht="17.100000000000001" customHeight="1" x14ac:dyDescent="0.2"/>
    <row r="10027" ht="17.100000000000001" customHeight="1" x14ac:dyDescent="0.2"/>
    <row r="10028" ht="17.100000000000001" customHeight="1" x14ac:dyDescent="0.2"/>
    <row r="10029" ht="17.100000000000001" customHeight="1" x14ac:dyDescent="0.2"/>
    <row r="10030" ht="17.100000000000001" customHeight="1" x14ac:dyDescent="0.2"/>
    <row r="10031" ht="17.100000000000001" customHeight="1" x14ac:dyDescent="0.2"/>
    <row r="10032" ht="17.100000000000001" customHeight="1" x14ac:dyDescent="0.2"/>
    <row r="10033" ht="17.100000000000001" customHeight="1" x14ac:dyDescent="0.2"/>
    <row r="10034" ht="17.100000000000001" customHeight="1" x14ac:dyDescent="0.2"/>
    <row r="10035" ht="17.100000000000001" customHeight="1" x14ac:dyDescent="0.2"/>
    <row r="10036" ht="17.100000000000001" customHeight="1" x14ac:dyDescent="0.2"/>
    <row r="10037" ht="17.100000000000001" customHeight="1" x14ac:dyDescent="0.2"/>
    <row r="10038" ht="17.100000000000001" customHeight="1" x14ac:dyDescent="0.2"/>
    <row r="10039" ht="17.100000000000001" customHeight="1" x14ac:dyDescent="0.2"/>
    <row r="10040" ht="17.100000000000001" customHeight="1" x14ac:dyDescent="0.2"/>
    <row r="10041" ht="17.100000000000001" customHeight="1" x14ac:dyDescent="0.2"/>
    <row r="10042" ht="17.100000000000001" customHeight="1" x14ac:dyDescent="0.2"/>
    <row r="10043" ht="17.100000000000001" customHeight="1" x14ac:dyDescent="0.2"/>
    <row r="10044" ht="17.100000000000001" customHeight="1" x14ac:dyDescent="0.2"/>
    <row r="10045" ht="17.100000000000001" customHeight="1" x14ac:dyDescent="0.2"/>
    <row r="10046" ht="17.100000000000001" customHeight="1" x14ac:dyDescent="0.2"/>
    <row r="10047" ht="17.100000000000001" customHeight="1" x14ac:dyDescent="0.2"/>
    <row r="10048" ht="17.100000000000001" customHeight="1" x14ac:dyDescent="0.2"/>
    <row r="10049" ht="17.100000000000001" customHeight="1" x14ac:dyDescent="0.2"/>
    <row r="10050" ht="17.100000000000001" customHeight="1" x14ac:dyDescent="0.2"/>
    <row r="10051" ht="17.100000000000001" customHeight="1" x14ac:dyDescent="0.2"/>
    <row r="10052" ht="17.100000000000001" customHeight="1" x14ac:dyDescent="0.2"/>
    <row r="10053" ht="17.100000000000001" customHeight="1" x14ac:dyDescent="0.2"/>
    <row r="10054" ht="17.100000000000001" customHeight="1" x14ac:dyDescent="0.2"/>
    <row r="10055" ht="17.100000000000001" customHeight="1" x14ac:dyDescent="0.2"/>
    <row r="10056" ht="17.100000000000001" customHeight="1" x14ac:dyDescent="0.2"/>
    <row r="10057" ht="17.100000000000001" customHeight="1" x14ac:dyDescent="0.2"/>
    <row r="10058" ht="17.100000000000001" customHeight="1" x14ac:dyDescent="0.2"/>
    <row r="10059" ht="17.100000000000001" customHeight="1" x14ac:dyDescent="0.2"/>
    <row r="10060" ht="17.100000000000001" customHeight="1" x14ac:dyDescent="0.2"/>
    <row r="10061" ht="17.100000000000001" customHeight="1" x14ac:dyDescent="0.2"/>
    <row r="10062" ht="17.100000000000001" customHeight="1" x14ac:dyDescent="0.2"/>
    <row r="10063" ht="17.100000000000001" customHeight="1" x14ac:dyDescent="0.2"/>
    <row r="10064" ht="17.100000000000001" customHeight="1" x14ac:dyDescent="0.2"/>
    <row r="10065" ht="17.100000000000001" customHeight="1" x14ac:dyDescent="0.2"/>
    <row r="10066" ht="17.100000000000001" customHeight="1" x14ac:dyDescent="0.2"/>
    <row r="10067" ht="17.100000000000001" customHeight="1" x14ac:dyDescent="0.2"/>
    <row r="10068" ht="17.100000000000001" customHeight="1" x14ac:dyDescent="0.2"/>
    <row r="10069" ht="17.100000000000001" customHeight="1" x14ac:dyDescent="0.2"/>
    <row r="10070" ht="17.100000000000001" customHeight="1" x14ac:dyDescent="0.2"/>
    <row r="10071" ht="17.100000000000001" customHeight="1" x14ac:dyDescent="0.2"/>
    <row r="10072" ht="17.100000000000001" customHeight="1" x14ac:dyDescent="0.2"/>
    <row r="10073" ht="17.100000000000001" customHeight="1" x14ac:dyDescent="0.2"/>
    <row r="10074" ht="17.100000000000001" customHeight="1" x14ac:dyDescent="0.2"/>
    <row r="10075" ht="17.100000000000001" customHeight="1" x14ac:dyDescent="0.2"/>
    <row r="10076" ht="17.100000000000001" customHeight="1" x14ac:dyDescent="0.2"/>
    <row r="10077" ht="17.100000000000001" customHeight="1" x14ac:dyDescent="0.2"/>
    <row r="10078" ht="17.100000000000001" customHeight="1" x14ac:dyDescent="0.2"/>
    <row r="10079" ht="17.100000000000001" customHeight="1" x14ac:dyDescent="0.2"/>
    <row r="10080" ht="17.100000000000001" customHeight="1" x14ac:dyDescent="0.2"/>
    <row r="10081" ht="17.100000000000001" customHeight="1" x14ac:dyDescent="0.2"/>
    <row r="10082" ht="17.100000000000001" customHeight="1" x14ac:dyDescent="0.2"/>
    <row r="10083" ht="17.100000000000001" customHeight="1" x14ac:dyDescent="0.2"/>
    <row r="10084" ht="17.100000000000001" customHeight="1" x14ac:dyDescent="0.2"/>
    <row r="10085" ht="17.100000000000001" customHeight="1" x14ac:dyDescent="0.2"/>
    <row r="10086" ht="17.100000000000001" customHeight="1" x14ac:dyDescent="0.2"/>
    <row r="10087" ht="17.100000000000001" customHeight="1" x14ac:dyDescent="0.2"/>
    <row r="10088" ht="17.100000000000001" customHeight="1" x14ac:dyDescent="0.2"/>
    <row r="10089" ht="17.100000000000001" customHeight="1" x14ac:dyDescent="0.2"/>
    <row r="10090" ht="17.100000000000001" customHeight="1" x14ac:dyDescent="0.2"/>
    <row r="10091" ht="17.100000000000001" customHeight="1" x14ac:dyDescent="0.2"/>
    <row r="10092" ht="17.100000000000001" customHeight="1" x14ac:dyDescent="0.2"/>
    <row r="10093" ht="17.100000000000001" customHeight="1" x14ac:dyDescent="0.2"/>
    <row r="10094" ht="17.100000000000001" customHeight="1" x14ac:dyDescent="0.2"/>
    <row r="10095" ht="17.100000000000001" customHeight="1" x14ac:dyDescent="0.2"/>
    <row r="10096" ht="17.100000000000001" customHeight="1" x14ac:dyDescent="0.2"/>
    <row r="10097" ht="17.100000000000001" customHeight="1" x14ac:dyDescent="0.2"/>
    <row r="10098" ht="17.100000000000001" customHeight="1" x14ac:dyDescent="0.2"/>
    <row r="10099" ht="17.100000000000001" customHeight="1" x14ac:dyDescent="0.2"/>
    <row r="10100" ht="17.100000000000001" customHeight="1" x14ac:dyDescent="0.2"/>
    <row r="10101" ht="17.100000000000001" customHeight="1" x14ac:dyDescent="0.2"/>
    <row r="10102" ht="17.100000000000001" customHeight="1" x14ac:dyDescent="0.2"/>
    <row r="10103" ht="17.100000000000001" customHeight="1" x14ac:dyDescent="0.2"/>
    <row r="10104" ht="17.100000000000001" customHeight="1" x14ac:dyDescent="0.2"/>
    <row r="10105" ht="17.100000000000001" customHeight="1" x14ac:dyDescent="0.2"/>
    <row r="10106" ht="17.100000000000001" customHeight="1" x14ac:dyDescent="0.2"/>
    <row r="10107" ht="17.100000000000001" customHeight="1" x14ac:dyDescent="0.2"/>
    <row r="10108" ht="17.100000000000001" customHeight="1" x14ac:dyDescent="0.2"/>
    <row r="10109" ht="17.100000000000001" customHeight="1" x14ac:dyDescent="0.2"/>
    <row r="10110" ht="17.100000000000001" customHeight="1" x14ac:dyDescent="0.2"/>
    <row r="10111" ht="17.100000000000001" customHeight="1" x14ac:dyDescent="0.2"/>
    <row r="10112" ht="17.100000000000001" customHeight="1" x14ac:dyDescent="0.2"/>
    <row r="10113" ht="17.100000000000001" customHeight="1" x14ac:dyDescent="0.2"/>
    <row r="10114" ht="17.100000000000001" customHeight="1" x14ac:dyDescent="0.2"/>
    <row r="10115" ht="17.100000000000001" customHeight="1" x14ac:dyDescent="0.2"/>
    <row r="10116" ht="17.100000000000001" customHeight="1" x14ac:dyDescent="0.2"/>
    <row r="10117" ht="17.100000000000001" customHeight="1" x14ac:dyDescent="0.2"/>
    <row r="10118" ht="17.100000000000001" customHeight="1" x14ac:dyDescent="0.2"/>
    <row r="10119" ht="17.100000000000001" customHeight="1" x14ac:dyDescent="0.2"/>
    <row r="10120" ht="17.100000000000001" customHeight="1" x14ac:dyDescent="0.2"/>
    <row r="10121" ht="17.100000000000001" customHeight="1" x14ac:dyDescent="0.2"/>
    <row r="10122" ht="17.100000000000001" customHeight="1" x14ac:dyDescent="0.2"/>
    <row r="10123" ht="17.100000000000001" customHeight="1" x14ac:dyDescent="0.2"/>
    <row r="10124" ht="17.100000000000001" customHeight="1" x14ac:dyDescent="0.2"/>
    <row r="10125" ht="17.100000000000001" customHeight="1" x14ac:dyDescent="0.2"/>
    <row r="10126" ht="17.100000000000001" customHeight="1" x14ac:dyDescent="0.2"/>
    <row r="10127" ht="17.100000000000001" customHeight="1" x14ac:dyDescent="0.2"/>
    <row r="10128" ht="17.100000000000001" customHeight="1" x14ac:dyDescent="0.2"/>
    <row r="10129" ht="17.100000000000001" customHeight="1" x14ac:dyDescent="0.2"/>
    <row r="10130" ht="17.100000000000001" customHeight="1" x14ac:dyDescent="0.2"/>
    <row r="10131" ht="17.100000000000001" customHeight="1" x14ac:dyDescent="0.2"/>
    <row r="10132" ht="17.100000000000001" customHeight="1" x14ac:dyDescent="0.2"/>
    <row r="10133" ht="17.100000000000001" customHeight="1" x14ac:dyDescent="0.2"/>
    <row r="10134" ht="17.100000000000001" customHeight="1" x14ac:dyDescent="0.2"/>
    <row r="10135" ht="17.100000000000001" customHeight="1" x14ac:dyDescent="0.2"/>
    <row r="10136" ht="17.100000000000001" customHeight="1" x14ac:dyDescent="0.2"/>
    <row r="10137" ht="17.100000000000001" customHeight="1" x14ac:dyDescent="0.2"/>
    <row r="10138" ht="17.100000000000001" customHeight="1" x14ac:dyDescent="0.2"/>
    <row r="10139" ht="17.100000000000001" customHeight="1" x14ac:dyDescent="0.2"/>
    <row r="10140" ht="17.100000000000001" customHeight="1" x14ac:dyDescent="0.2"/>
    <row r="10141" ht="17.100000000000001" customHeight="1" x14ac:dyDescent="0.2"/>
    <row r="10142" ht="17.100000000000001" customHeight="1" x14ac:dyDescent="0.2"/>
    <row r="10143" ht="17.100000000000001" customHeight="1" x14ac:dyDescent="0.2"/>
    <row r="10144" ht="17.100000000000001" customHeight="1" x14ac:dyDescent="0.2"/>
    <row r="10145" ht="17.100000000000001" customHeight="1" x14ac:dyDescent="0.2"/>
    <row r="10146" ht="17.100000000000001" customHeight="1" x14ac:dyDescent="0.2"/>
    <row r="10147" ht="17.100000000000001" customHeight="1" x14ac:dyDescent="0.2"/>
    <row r="10148" ht="17.100000000000001" customHeight="1" x14ac:dyDescent="0.2"/>
    <row r="10149" ht="17.100000000000001" customHeight="1" x14ac:dyDescent="0.2"/>
    <row r="10150" ht="17.100000000000001" customHeight="1" x14ac:dyDescent="0.2"/>
    <row r="10151" ht="17.100000000000001" customHeight="1" x14ac:dyDescent="0.2"/>
    <row r="10152" ht="17.100000000000001" customHeight="1" x14ac:dyDescent="0.2"/>
    <row r="10153" ht="17.100000000000001" customHeight="1" x14ac:dyDescent="0.2"/>
    <row r="10154" ht="17.100000000000001" customHeight="1" x14ac:dyDescent="0.2"/>
    <row r="10155" ht="17.100000000000001" customHeight="1" x14ac:dyDescent="0.2"/>
    <row r="10156" ht="17.100000000000001" customHeight="1" x14ac:dyDescent="0.2"/>
    <row r="10157" ht="17.100000000000001" customHeight="1" x14ac:dyDescent="0.2"/>
    <row r="10158" ht="17.100000000000001" customHeight="1" x14ac:dyDescent="0.2"/>
    <row r="10159" ht="17.100000000000001" customHeight="1" x14ac:dyDescent="0.2"/>
    <row r="10160" ht="17.100000000000001" customHeight="1" x14ac:dyDescent="0.2"/>
    <row r="10161" ht="17.100000000000001" customHeight="1" x14ac:dyDescent="0.2"/>
    <row r="10162" ht="17.100000000000001" customHeight="1" x14ac:dyDescent="0.2"/>
    <row r="10163" ht="17.100000000000001" customHeight="1" x14ac:dyDescent="0.2"/>
    <row r="10164" ht="17.100000000000001" customHeight="1" x14ac:dyDescent="0.2"/>
    <row r="10165" ht="17.100000000000001" customHeight="1" x14ac:dyDescent="0.2"/>
    <row r="10166" ht="17.100000000000001" customHeight="1" x14ac:dyDescent="0.2"/>
    <row r="10167" ht="17.100000000000001" customHeight="1" x14ac:dyDescent="0.2"/>
    <row r="10168" ht="17.100000000000001" customHeight="1" x14ac:dyDescent="0.2"/>
    <row r="10169" ht="17.100000000000001" customHeight="1" x14ac:dyDescent="0.2"/>
    <row r="10170" ht="17.100000000000001" customHeight="1" x14ac:dyDescent="0.2"/>
    <row r="10171" ht="17.100000000000001" customHeight="1" x14ac:dyDescent="0.2"/>
    <row r="10172" ht="17.100000000000001" customHeight="1" x14ac:dyDescent="0.2"/>
    <row r="10173" ht="17.100000000000001" customHeight="1" x14ac:dyDescent="0.2"/>
    <row r="10174" ht="17.100000000000001" customHeight="1" x14ac:dyDescent="0.2"/>
    <row r="10175" ht="17.100000000000001" customHeight="1" x14ac:dyDescent="0.2"/>
    <row r="10176" ht="17.100000000000001" customHeight="1" x14ac:dyDescent="0.2"/>
    <row r="10177" ht="17.100000000000001" customHeight="1" x14ac:dyDescent="0.2"/>
    <row r="10178" ht="17.100000000000001" customHeight="1" x14ac:dyDescent="0.2"/>
    <row r="10179" ht="17.100000000000001" customHeight="1" x14ac:dyDescent="0.2"/>
    <row r="10180" ht="17.100000000000001" customHeight="1" x14ac:dyDescent="0.2"/>
    <row r="10181" ht="17.100000000000001" customHeight="1" x14ac:dyDescent="0.2"/>
    <row r="10182" ht="17.100000000000001" customHeight="1" x14ac:dyDescent="0.2"/>
    <row r="10183" ht="17.100000000000001" customHeight="1" x14ac:dyDescent="0.2"/>
    <row r="10184" ht="17.100000000000001" customHeight="1" x14ac:dyDescent="0.2"/>
    <row r="10185" ht="17.100000000000001" customHeight="1" x14ac:dyDescent="0.2"/>
    <row r="10186" ht="17.100000000000001" customHeight="1" x14ac:dyDescent="0.2"/>
    <row r="10187" ht="17.100000000000001" customHeight="1" x14ac:dyDescent="0.2"/>
    <row r="10188" ht="17.100000000000001" customHeight="1" x14ac:dyDescent="0.2"/>
    <row r="10189" ht="17.100000000000001" customHeight="1" x14ac:dyDescent="0.2"/>
    <row r="10190" ht="17.100000000000001" customHeight="1" x14ac:dyDescent="0.2"/>
    <row r="10191" ht="17.100000000000001" customHeight="1" x14ac:dyDescent="0.2"/>
    <row r="10192" ht="17.100000000000001" customHeight="1" x14ac:dyDescent="0.2"/>
    <row r="10193" ht="17.100000000000001" customHeight="1" x14ac:dyDescent="0.2"/>
    <row r="10194" ht="17.100000000000001" customHeight="1" x14ac:dyDescent="0.2"/>
    <row r="10195" ht="17.100000000000001" customHeight="1" x14ac:dyDescent="0.2"/>
    <row r="10196" ht="17.100000000000001" customHeight="1" x14ac:dyDescent="0.2"/>
    <row r="10197" ht="17.100000000000001" customHeight="1" x14ac:dyDescent="0.2"/>
    <row r="10198" ht="17.100000000000001" customHeight="1" x14ac:dyDescent="0.2"/>
    <row r="10199" ht="17.100000000000001" customHeight="1" x14ac:dyDescent="0.2"/>
    <row r="10200" ht="17.100000000000001" customHeight="1" x14ac:dyDescent="0.2"/>
    <row r="10201" ht="17.100000000000001" customHeight="1" x14ac:dyDescent="0.2"/>
    <row r="10202" ht="17.100000000000001" customHeight="1" x14ac:dyDescent="0.2"/>
    <row r="10203" ht="17.100000000000001" customHeight="1" x14ac:dyDescent="0.2"/>
    <row r="10204" ht="17.100000000000001" customHeight="1" x14ac:dyDescent="0.2"/>
    <row r="10205" ht="17.100000000000001" customHeight="1" x14ac:dyDescent="0.2"/>
    <row r="10206" ht="17.100000000000001" customHeight="1" x14ac:dyDescent="0.2"/>
    <row r="10207" ht="17.100000000000001" customHeight="1" x14ac:dyDescent="0.2"/>
    <row r="10208" ht="17.100000000000001" customHeight="1" x14ac:dyDescent="0.2"/>
    <row r="10209" ht="17.100000000000001" customHeight="1" x14ac:dyDescent="0.2"/>
    <row r="10210" ht="17.100000000000001" customHeight="1" x14ac:dyDescent="0.2"/>
    <row r="10211" ht="17.100000000000001" customHeight="1" x14ac:dyDescent="0.2"/>
    <row r="10212" ht="17.100000000000001" customHeight="1" x14ac:dyDescent="0.2"/>
    <row r="10213" ht="17.100000000000001" customHeight="1" x14ac:dyDescent="0.2"/>
    <row r="10214" ht="17.100000000000001" customHeight="1" x14ac:dyDescent="0.2"/>
    <row r="10215" ht="17.100000000000001" customHeight="1" x14ac:dyDescent="0.2"/>
    <row r="10216" ht="17.100000000000001" customHeight="1" x14ac:dyDescent="0.2"/>
    <row r="10217" ht="17.100000000000001" customHeight="1" x14ac:dyDescent="0.2"/>
    <row r="10218" ht="17.100000000000001" customHeight="1" x14ac:dyDescent="0.2"/>
    <row r="10219" ht="17.100000000000001" customHeight="1" x14ac:dyDescent="0.2"/>
    <row r="10220" ht="17.100000000000001" customHeight="1" x14ac:dyDescent="0.2"/>
    <row r="10221" ht="17.100000000000001" customHeight="1" x14ac:dyDescent="0.2"/>
    <row r="10222" ht="17.100000000000001" customHeight="1" x14ac:dyDescent="0.2"/>
    <row r="10223" ht="17.100000000000001" customHeight="1" x14ac:dyDescent="0.2"/>
    <row r="10224" ht="17.100000000000001" customHeight="1" x14ac:dyDescent="0.2"/>
    <row r="10225" ht="17.100000000000001" customHeight="1" x14ac:dyDescent="0.2"/>
    <row r="10226" ht="17.100000000000001" customHeight="1" x14ac:dyDescent="0.2"/>
    <row r="10227" ht="17.100000000000001" customHeight="1" x14ac:dyDescent="0.2"/>
    <row r="10228" ht="17.100000000000001" customHeight="1" x14ac:dyDescent="0.2"/>
    <row r="10229" ht="17.100000000000001" customHeight="1" x14ac:dyDescent="0.2"/>
    <row r="10230" ht="17.100000000000001" customHeight="1" x14ac:dyDescent="0.2"/>
    <row r="10231" ht="17.100000000000001" customHeight="1" x14ac:dyDescent="0.2"/>
    <row r="10232" ht="17.100000000000001" customHeight="1" x14ac:dyDescent="0.2"/>
    <row r="10233" ht="17.100000000000001" customHeight="1" x14ac:dyDescent="0.2"/>
    <row r="10234" ht="17.100000000000001" customHeight="1" x14ac:dyDescent="0.2"/>
    <row r="10235" ht="17.100000000000001" customHeight="1" x14ac:dyDescent="0.2"/>
    <row r="10236" ht="17.100000000000001" customHeight="1" x14ac:dyDescent="0.2"/>
    <row r="10237" ht="17.100000000000001" customHeight="1" x14ac:dyDescent="0.2"/>
    <row r="10238" ht="17.100000000000001" customHeight="1" x14ac:dyDescent="0.2"/>
    <row r="10239" ht="17.100000000000001" customHeight="1" x14ac:dyDescent="0.2"/>
    <row r="10240" ht="17.100000000000001" customHeight="1" x14ac:dyDescent="0.2"/>
    <row r="10241" ht="17.100000000000001" customHeight="1" x14ac:dyDescent="0.2"/>
    <row r="10242" ht="17.100000000000001" customHeight="1" x14ac:dyDescent="0.2"/>
    <row r="10243" ht="17.100000000000001" customHeight="1" x14ac:dyDescent="0.2"/>
    <row r="10244" ht="17.100000000000001" customHeight="1" x14ac:dyDescent="0.2"/>
    <row r="10245" ht="17.100000000000001" customHeight="1" x14ac:dyDescent="0.2"/>
    <row r="10246" ht="17.100000000000001" customHeight="1" x14ac:dyDescent="0.2"/>
    <row r="10247" ht="17.100000000000001" customHeight="1" x14ac:dyDescent="0.2"/>
    <row r="10248" ht="17.100000000000001" customHeight="1" x14ac:dyDescent="0.2"/>
    <row r="10249" ht="17.100000000000001" customHeight="1" x14ac:dyDescent="0.2"/>
    <row r="10250" ht="17.100000000000001" customHeight="1" x14ac:dyDescent="0.2"/>
    <row r="10251" ht="17.100000000000001" customHeight="1" x14ac:dyDescent="0.2"/>
    <row r="10252" ht="17.100000000000001" customHeight="1" x14ac:dyDescent="0.2"/>
    <row r="10253" ht="17.100000000000001" customHeight="1" x14ac:dyDescent="0.2"/>
    <row r="10254" ht="17.100000000000001" customHeight="1" x14ac:dyDescent="0.2"/>
    <row r="10255" ht="17.100000000000001" customHeight="1" x14ac:dyDescent="0.2"/>
    <row r="10256" ht="17.100000000000001" customHeight="1" x14ac:dyDescent="0.2"/>
    <row r="10257" ht="17.100000000000001" customHeight="1" x14ac:dyDescent="0.2"/>
    <row r="10258" ht="17.100000000000001" customHeight="1" x14ac:dyDescent="0.2"/>
    <row r="10259" ht="17.100000000000001" customHeight="1" x14ac:dyDescent="0.2"/>
    <row r="10260" ht="17.100000000000001" customHeight="1" x14ac:dyDescent="0.2"/>
    <row r="10261" ht="17.100000000000001" customHeight="1" x14ac:dyDescent="0.2"/>
    <row r="10262" ht="17.100000000000001" customHeight="1" x14ac:dyDescent="0.2"/>
    <row r="10263" ht="17.100000000000001" customHeight="1" x14ac:dyDescent="0.2"/>
    <row r="10264" ht="17.100000000000001" customHeight="1" x14ac:dyDescent="0.2"/>
    <row r="10265" ht="17.100000000000001" customHeight="1" x14ac:dyDescent="0.2"/>
    <row r="10266" ht="17.100000000000001" customHeight="1" x14ac:dyDescent="0.2"/>
    <row r="10267" ht="17.100000000000001" customHeight="1" x14ac:dyDescent="0.2"/>
    <row r="10268" ht="17.100000000000001" customHeight="1" x14ac:dyDescent="0.2"/>
    <row r="10269" ht="17.100000000000001" customHeight="1" x14ac:dyDescent="0.2"/>
    <row r="10270" ht="17.100000000000001" customHeight="1" x14ac:dyDescent="0.2"/>
    <row r="10271" ht="17.100000000000001" customHeight="1" x14ac:dyDescent="0.2"/>
    <row r="10272" ht="17.100000000000001" customHeight="1" x14ac:dyDescent="0.2"/>
    <row r="10273" ht="17.100000000000001" customHeight="1" x14ac:dyDescent="0.2"/>
    <row r="10274" ht="17.100000000000001" customHeight="1" x14ac:dyDescent="0.2"/>
    <row r="10275" ht="17.100000000000001" customHeight="1" x14ac:dyDescent="0.2"/>
    <row r="10276" ht="17.100000000000001" customHeight="1" x14ac:dyDescent="0.2"/>
    <row r="10277" ht="17.100000000000001" customHeight="1" x14ac:dyDescent="0.2"/>
    <row r="10278" ht="17.100000000000001" customHeight="1" x14ac:dyDescent="0.2"/>
    <row r="10279" ht="17.100000000000001" customHeight="1" x14ac:dyDescent="0.2"/>
    <row r="10280" ht="17.100000000000001" customHeight="1" x14ac:dyDescent="0.2"/>
    <row r="10281" ht="17.100000000000001" customHeight="1" x14ac:dyDescent="0.2"/>
    <row r="10282" ht="17.100000000000001" customHeight="1" x14ac:dyDescent="0.2"/>
    <row r="10283" ht="17.100000000000001" customHeight="1" x14ac:dyDescent="0.2"/>
    <row r="10284" ht="17.100000000000001" customHeight="1" x14ac:dyDescent="0.2"/>
    <row r="10285" ht="17.100000000000001" customHeight="1" x14ac:dyDescent="0.2"/>
    <row r="10286" ht="17.100000000000001" customHeight="1" x14ac:dyDescent="0.2"/>
    <row r="10287" ht="17.100000000000001" customHeight="1" x14ac:dyDescent="0.2"/>
    <row r="10288" ht="17.100000000000001" customHeight="1" x14ac:dyDescent="0.2"/>
    <row r="10289" ht="17.100000000000001" customHeight="1" x14ac:dyDescent="0.2"/>
    <row r="10290" ht="17.100000000000001" customHeight="1" x14ac:dyDescent="0.2"/>
    <row r="10291" ht="17.100000000000001" customHeight="1" x14ac:dyDescent="0.2"/>
    <row r="10292" ht="17.100000000000001" customHeight="1" x14ac:dyDescent="0.2"/>
    <row r="10293" ht="17.100000000000001" customHeight="1" x14ac:dyDescent="0.2"/>
    <row r="10294" ht="17.100000000000001" customHeight="1" x14ac:dyDescent="0.2"/>
    <row r="10295" ht="17.100000000000001" customHeight="1" x14ac:dyDescent="0.2"/>
    <row r="10296" ht="17.100000000000001" customHeight="1" x14ac:dyDescent="0.2"/>
    <row r="10297" ht="17.100000000000001" customHeight="1" x14ac:dyDescent="0.2"/>
    <row r="10298" ht="17.100000000000001" customHeight="1" x14ac:dyDescent="0.2"/>
    <row r="10299" ht="17.100000000000001" customHeight="1" x14ac:dyDescent="0.2"/>
    <row r="10300" ht="17.100000000000001" customHeight="1" x14ac:dyDescent="0.2"/>
    <row r="10301" ht="17.100000000000001" customHeight="1" x14ac:dyDescent="0.2"/>
    <row r="10302" ht="17.100000000000001" customHeight="1" x14ac:dyDescent="0.2"/>
    <row r="10303" ht="17.100000000000001" customHeight="1" x14ac:dyDescent="0.2"/>
    <row r="10304" ht="17.100000000000001" customHeight="1" x14ac:dyDescent="0.2"/>
    <row r="10305" ht="17.100000000000001" customHeight="1" x14ac:dyDescent="0.2"/>
    <row r="10306" ht="17.100000000000001" customHeight="1" x14ac:dyDescent="0.2"/>
    <row r="10307" ht="17.100000000000001" customHeight="1" x14ac:dyDescent="0.2"/>
    <row r="10308" ht="17.100000000000001" customHeight="1" x14ac:dyDescent="0.2"/>
    <row r="10309" ht="17.100000000000001" customHeight="1" x14ac:dyDescent="0.2"/>
    <row r="10310" ht="17.100000000000001" customHeight="1" x14ac:dyDescent="0.2"/>
    <row r="10311" ht="17.100000000000001" customHeight="1" x14ac:dyDescent="0.2"/>
    <row r="10312" ht="17.100000000000001" customHeight="1" x14ac:dyDescent="0.2"/>
    <row r="10313" ht="17.100000000000001" customHeight="1" x14ac:dyDescent="0.2"/>
    <row r="10314" ht="17.100000000000001" customHeight="1" x14ac:dyDescent="0.2"/>
    <row r="10315" ht="17.100000000000001" customHeight="1" x14ac:dyDescent="0.2"/>
    <row r="10316" ht="17.100000000000001" customHeight="1" x14ac:dyDescent="0.2"/>
    <row r="10317" ht="17.100000000000001" customHeight="1" x14ac:dyDescent="0.2"/>
    <row r="10318" ht="17.100000000000001" customHeight="1" x14ac:dyDescent="0.2"/>
    <row r="10319" ht="17.100000000000001" customHeight="1" x14ac:dyDescent="0.2"/>
    <row r="10320" ht="17.100000000000001" customHeight="1" x14ac:dyDescent="0.2"/>
    <row r="10321" ht="17.100000000000001" customHeight="1" x14ac:dyDescent="0.2"/>
    <row r="10322" ht="17.100000000000001" customHeight="1" x14ac:dyDescent="0.2"/>
    <row r="10323" ht="17.100000000000001" customHeight="1" x14ac:dyDescent="0.2"/>
    <row r="10324" ht="17.100000000000001" customHeight="1" x14ac:dyDescent="0.2"/>
    <row r="10325" ht="17.100000000000001" customHeight="1" x14ac:dyDescent="0.2"/>
    <row r="10326" ht="17.100000000000001" customHeight="1" x14ac:dyDescent="0.2"/>
    <row r="10327" ht="17.100000000000001" customHeight="1" x14ac:dyDescent="0.2"/>
    <row r="10328" ht="17.100000000000001" customHeight="1" x14ac:dyDescent="0.2"/>
    <row r="10329" ht="17.100000000000001" customHeight="1" x14ac:dyDescent="0.2"/>
    <row r="10330" ht="17.100000000000001" customHeight="1" x14ac:dyDescent="0.2"/>
    <row r="10331" ht="17.100000000000001" customHeight="1" x14ac:dyDescent="0.2"/>
    <row r="10332" ht="17.100000000000001" customHeight="1" x14ac:dyDescent="0.2"/>
    <row r="10333" ht="17.100000000000001" customHeight="1" x14ac:dyDescent="0.2"/>
    <row r="10334" ht="17.100000000000001" customHeight="1" x14ac:dyDescent="0.2"/>
    <row r="10335" ht="17.100000000000001" customHeight="1" x14ac:dyDescent="0.2"/>
    <row r="10336" ht="17.100000000000001" customHeight="1" x14ac:dyDescent="0.2"/>
    <row r="10337" ht="17.100000000000001" customHeight="1" x14ac:dyDescent="0.2"/>
    <row r="10338" ht="17.100000000000001" customHeight="1" x14ac:dyDescent="0.2"/>
    <row r="10339" ht="17.100000000000001" customHeight="1" x14ac:dyDescent="0.2"/>
    <row r="10340" ht="17.100000000000001" customHeight="1" x14ac:dyDescent="0.2"/>
    <row r="10341" ht="17.100000000000001" customHeight="1" x14ac:dyDescent="0.2"/>
    <row r="10342" ht="17.100000000000001" customHeight="1" x14ac:dyDescent="0.2"/>
    <row r="10343" ht="17.100000000000001" customHeight="1" x14ac:dyDescent="0.2"/>
    <row r="10344" ht="17.100000000000001" customHeight="1" x14ac:dyDescent="0.2"/>
    <row r="10345" ht="17.100000000000001" customHeight="1" x14ac:dyDescent="0.2"/>
    <row r="10346" ht="17.100000000000001" customHeight="1" x14ac:dyDescent="0.2"/>
    <row r="10347" ht="17.100000000000001" customHeight="1" x14ac:dyDescent="0.2"/>
    <row r="10348" ht="17.100000000000001" customHeight="1" x14ac:dyDescent="0.2"/>
    <row r="10349" ht="17.100000000000001" customHeight="1" x14ac:dyDescent="0.2"/>
    <row r="10350" ht="17.100000000000001" customHeight="1" x14ac:dyDescent="0.2"/>
    <row r="10351" ht="17.100000000000001" customHeight="1" x14ac:dyDescent="0.2"/>
    <row r="10352" ht="17.100000000000001" customHeight="1" x14ac:dyDescent="0.2"/>
    <row r="10353" ht="17.100000000000001" customHeight="1" x14ac:dyDescent="0.2"/>
    <row r="10354" ht="17.100000000000001" customHeight="1" x14ac:dyDescent="0.2"/>
    <row r="10355" ht="17.100000000000001" customHeight="1" x14ac:dyDescent="0.2"/>
    <row r="10356" ht="17.100000000000001" customHeight="1" x14ac:dyDescent="0.2"/>
    <row r="10357" ht="17.100000000000001" customHeight="1" x14ac:dyDescent="0.2"/>
    <row r="10358" ht="17.100000000000001" customHeight="1" x14ac:dyDescent="0.2"/>
    <row r="10359" ht="17.100000000000001" customHeight="1" x14ac:dyDescent="0.2"/>
    <row r="10360" ht="17.100000000000001" customHeight="1" x14ac:dyDescent="0.2"/>
    <row r="10361" ht="17.100000000000001" customHeight="1" x14ac:dyDescent="0.2"/>
    <row r="10362" ht="17.100000000000001" customHeight="1" x14ac:dyDescent="0.2"/>
    <row r="10363" ht="17.100000000000001" customHeight="1" x14ac:dyDescent="0.2"/>
    <row r="10364" ht="17.100000000000001" customHeight="1" x14ac:dyDescent="0.2"/>
    <row r="10365" ht="17.100000000000001" customHeight="1" x14ac:dyDescent="0.2"/>
    <row r="10366" ht="17.100000000000001" customHeight="1" x14ac:dyDescent="0.2"/>
    <row r="10367" ht="17.100000000000001" customHeight="1" x14ac:dyDescent="0.2"/>
    <row r="10368" ht="17.100000000000001" customHeight="1" x14ac:dyDescent="0.2"/>
    <row r="10369" ht="17.100000000000001" customHeight="1" x14ac:dyDescent="0.2"/>
    <row r="10370" ht="17.100000000000001" customHeight="1" x14ac:dyDescent="0.2"/>
    <row r="10371" ht="17.100000000000001" customHeight="1" x14ac:dyDescent="0.2"/>
    <row r="10372" ht="17.100000000000001" customHeight="1" x14ac:dyDescent="0.2"/>
    <row r="10373" ht="17.100000000000001" customHeight="1" x14ac:dyDescent="0.2"/>
    <row r="10374" ht="17.100000000000001" customHeight="1" x14ac:dyDescent="0.2"/>
    <row r="10375" ht="17.100000000000001" customHeight="1" x14ac:dyDescent="0.2"/>
    <row r="10376" ht="17.100000000000001" customHeight="1" x14ac:dyDescent="0.2"/>
    <row r="10377" ht="17.100000000000001" customHeight="1" x14ac:dyDescent="0.2"/>
    <row r="10378" ht="17.100000000000001" customHeight="1" x14ac:dyDescent="0.2"/>
    <row r="10379" ht="17.100000000000001" customHeight="1" x14ac:dyDescent="0.2"/>
    <row r="10380" ht="17.100000000000001" customHeight="1" x14ac:dyDescent="0.2"/>
    <row r="10381" ht="17.100000000000001" customHeight="1" x14ac:dyDescent="0.2"/>
    <row r="10382" ht="17.100000000000001" customHeight="1" x14ac:dyDescent="0.2"/>
    <row r="10383" ht="17.100000000000001" customHeight="1" x14ac:dyDescent="0.2"/>
    <row r="10384" ht="17.100000000000001" customHeight="1" x14ac:dyDescent="0.2"/>
    <row r="10385" ht="17.100000000000001" customHeight="1" x14ac:dyDescent="0.2"/>
    <row r="10386" ht="17.100000000000001" customHeight="1" x14ac:dyDescent="0.2"/>
    <row r="10387" ht="17.100000000000001" customHeight="1" x14ac:dyDescent="0.2"/>
    <row r="10388" ht="17.100000000000001" customHeight="1" x14ac:dyDescent="0.2"/>
    <row r="10389" ht="17.100000000000001" customHeight="1" x14ac:dyDescent="0.2"/>
    <row r="10390" ht="17.100000000000001" customHeight="1" x14ac:dyDescent="0.2"/>
    <row r="10391" ht="17.100000000000001" customHeight="1" x14ac:dyDescent="0.2"/>
    <row r="10392" ht="17.100000000000001" customHeight="1" x14ac:dyDescent="0.2"/>
    <row r="10393" ht="17.100000000000001" customHeight="1" x14ac:dyDescent="0.2"/>
    <row r="10394" ht="17.100000000000001" customHeight="1" x14ac:dyDescent="0.2"/>
    <row r="10395" ht="17.100000000000001" customHeight="1" x14ac:dyDescent="0.2"/>
    <row r="10396" ht="17.100000000000001" customHeight="1" x14ac:dyDescent="0.2"/>
    <row r="10397" ht="17.100000000000001" customHeight="1" x14ac:dyDescent="0.2"/>
    <row r="10398" ht="17.100000000000001" customHeight="1" x14ac:dyDescent="0.2"/>
    <row r="10399" ht="17.100000000000001" customHeight="1" x14ac:dyDescent="0.2"/>
    <row r="10400" ht="17.100000000000001" customHeight="1" x14ac:dyDescent="0.2"/>
    <row r="10401" ht="17.100000000000001" customHeight="1" x14ac:dyDescent="0.2"/>
    <row r="10402" ht="17.100000000000001" customHeight="1" x14ac:dyDescent="0.2"/>
    <row r="10403" ht="17.100000000000001" customHeight="1" x14ac:dyDescent="0.2"/>
    <row r="10404" ht="17.100000000000001" customHeight="1" x14ac:dyDescent="0.2"/>
    <row r="10405" ht="17.100000000000001" customHeight="1" x14ac:dyDescent="0.2"/>
    <row r="10406" ht="17.100000000000001" customHeight="1" x14ac:dyDescent="0.2"/>
    <row r="10407" ht="17.100000000000001" customHeight="1" x14ac:dyDescent="0.2"/>
    <row r="10408" ht="17.100000000000001" customHeight="1" x14ac:dyDescent="0.2"/>
    <row r="10409" ht="17.100000000000001" customHeight="1" x14ac:dyDescent="0.2"/>
    <row r="10410" ht="17.100000000000001" customHeight="1" x14ac:dyDescent="0.2"/>
    <row r="10411" ht="17.100000000000001" customHeight="1" x14ac:dyDescent="0.2"/>
    <row r="10412" ht="17.100000000000001" customHeight="1" x14ac:dyDescent="0.2"/>
    <row r="10413" ht="17.100000000000001" customHeight="1" x14ac:dyDescent="0.2"/>
    <row r="10414" ht="17.100000000000001" customHeight="1" x14ac:dyDescent="0.2"/>
    <row r="10415" ht="17.100000000000001" customHeight="1" x14ac:dyDescent="0.2"/>
    <row r="10416" ht="17.100000000000001" customHeight="1" x14ac:dyDescent="0.2"/>
    <row r="10417" ht="17.100000000000001" customHeight="1" x14ac:dyDescent="0.2"/>
    <row r="10418" ht="17.100000000000001" customHeight="1" x14ac:dyDescent="0.2"/>
    <row r="10419" ht="17.100000000000001" customHeight="1" x14ac:dyDescent="0.2"/>
    <row r="10420" ht="17.100000000000001" customHeight="1" x14ac:dyDescent="0.2"/>
    <row r="10421" ht="17.100000000000001" customHeight="1" x14ac:dyDescent="0.2"/>
    <row r="10422" ht="17.100000000000001" customHeight="1" x14ac:dyDescent="0.2"/>
    <row r="10423" ht="17.100000000000001" customHeight="1" x14ac:dyDescent="0.2"/>
    <row r="10424" ht="17.100000000000001" customHeight="1" x14ac:dyDescent="0.2"/>
    <row r="10425" ht="17.100000000000001" customHeight="1" x14ac:dyDescent="0.2"/>
    <row r="10426" ht="17.100000000000001" customHeight="1" x14ac:dyDescent="0.2"/>
    <row r="10427" ht="17.100000000000001" customHeight="1" x14ac:dyDescent="0.2"/>
    <row r="10428" ht="17.100000000000001" customHeight="1" x14ac:dyDescent="0.2"/>
    <row r="10429" ht="17.100000000000001" customHeight="1" x14ac:dyDescent="0.2"/>
    <row r="10430" ht="17.100000000000001" customHeight="1" x14ac:dyDescent="0.2"/>
    <row r="10431" ht="17.100000000000001" customHeight="1" x14ac:dyDescent="0.2"/>
    <row r="10432" ht="17.100000000000001" customHeight="1" x14ac:dyDescent="0.2"/>
    <row r="10433" ht="17.100000000000001" customHeight="1" x14ac:dyDescent="0.2"/>
    <row r="10434" ht="17.100000000000001" customHeight="1" x14ac:dyDescent="0.2"/>
    <row r="10435" ht="17.100000000000001" customHeight="1" x14ac:dyDescent="0.2"/>
    <row r="10436" ht="17.100000000000001" customHeight="1" x14ac:dyDescent="0.2"/>
    <row r="10437" ht="17.100000000000001" customHeight="1" x14ac:dyDescent="0.2"/>
    <row r="10438" ht="17.100000000000001" customHeight="1" x14ac:dyDescent="0.2"/>
    <row r="10439" ht="17.100000000000001" customHeight="1" x14ac:dyDescent="0.2"/>
    <row r="10440" ht="17.100000000000001" customHeight="1" x14ac:dyDescent="0.2"/>
    <row r="10441" ht="17.100000000000001" customHeight="1" x14ac:dyDescent="0.2"/>
    <row r="10442" ht="17.100000000000001" customHeight="1" x14ac:dyDescent="0.2"/>
    <row r="10443" ht="17.100000000000001" customHeight="1" x14ac:dyDescent="0.2"/>
    <row r="10444" ht="17.100000000000001" customHeight="1" x14ac:dyDescent="0.2"/>
    <row r="10445" ht="17.100000000000001" customHeight="1" x14ac:dyDescent="0.2"/>
    <row r="10446" ht="17.100000000000001" customHeight="1" x14ac:dyDescent="0.2"/>
    <row r="10447" ht="17.100000000000001" customHeight="1" x14ac:dyDescent="0.2"/>
    <row r="10448" ht="17.100000000000001" customHeight="1" x14ac:dyDescent="0.2"/>
    <row r="10449" ht="17.100000000000001" customHeight="1" x14ac:dyDescent="0.2"/>
    <row r="10450" ht="17.100000000000001" customHeight="1" x14ac:dyDescent="0.2"/>
    <row r="10451" ht="17.100000000000001" customHeight="1" x14ac:dyDescent="0.2"/>
    <row r="10452" ht="17.100000000000001" customHeight="1" x14ac:dyDescent="0.2"/>
    <row r="10453" ht="17.100000000000001" customHeight="1" x14ac:dyDescent="0.2"/>
    <row r="10454" ht="17.100000000000001" customHeight="1" x14ac:dyDescent="0.2"/>
    <row r="10455" ht="17.100000000000001" customHeight="1" x14ac:dyDescent="0.2"/>
    <row r="10456" ht="17.100000000000001" customHeight="1" x14ac:dyDescent="0.2"/>
    <row r="10457" ht="17.100000000000001" customHeight="1" x14ac:dyDescent="0.2"/>
    <row r="10458" ht="17.100000000000001" customHeight="1" x14ac:dyDescent="0.2"/>
    <row r="10459" ht="17.100000000000001" customHeight="1" x14ac:dyDescent="0.2"/>
    <row r="10460" ht="17.100000000000001" customHeight="1" x14ac:dyDescent="0.2"/>
    <row r="10461" ht="17.100000000000001" customHeight="1" x14ac:dyDescent="0.2"/>
    <row r="10462" ht="17.100000000000001" customHeight="1" x14ac:dyDescent="0.2"/>
    <row r="10463" ht="17.100000000000001" customHeight="1" x14ac:dyDescent="0.2"/>
    <row r="10464" ht="17.100000000000001" customHeight="1" x14ac:dyDescent="0.2"/>
    <row r="10465" ht="17.100000000000001" customHeight="1" x14ac:dyDescent="0.2"/>
    <row r="10466" ht="17.100000000000001" customHeight="1" x14ac:dyDescent="0.2"/>
    <row r="10467" ht="17.100000000000001" customHeight="1" x14ac:dyDescent="0.2"/>
    <row r="10468" ht="17.100000000000001" customHeight="1" x14ac:dyDescent="0.2"/>
    <row r="10469" ht="17.100000000000001" customHeight="1" x14ac:dyDescent="0.2"/>
    <row r="10470" ht="17.100000000000001" customHeight="1" x14ac:dyDescent="0.2"/>
    <row r="10471" ht="17.100000000000001" customHeight="1" x14ac:dyDescent="0.2"/>
    <row r="10472" ht="17.100000000000001" customHeight="1" x14ac:dyDescent="0.2"/>
    <row r="10473" ht="17.100000000000001" customHeight="1" x14ac:dyDescent="0.2"/>
    <row r="10474" ht="17.100000000000001" customHeight="1" x14ac:dyDescent="0.2"/>
    <row r="10475" ht="17.100000000000001" customHeight="1" x14ac:dyDescent="0.2"/>
    <row r="10476" ht="17.100000000000001" customHeight="1" x14ac:dyDescent="0.2"/>
    <row r="10477" ht="17.100000000000001" customHeight="1" x14ac:dyDescent="0.2"/>
    <row r="10478" ht="17.100000000000001" customHeight="1" x14ac:dyDescent="0.2"/>
    <row r="10479" ht="17.100000000000001" customHeight="1" x14ac:dyDescent="0.2"/>
    <row r="10480" ht="17.100000000000001" customHeight="1" x14ac:dyDescent="0.2"/>
    <row r="10481" ht="17.100000000000001" customHeight="1" x14ac:dyDescent="0.2"/>
    <row r="10482" ht="17.100000000000001" customHeight="1" x14ac:dyDescent="0.2"/>
    <row r="10483" ht="17.100000000000001" customHeight="1" x14ac:dyDescent="0.2"/>
    <row r="10484" ht="17.100000000000001" customHeight="1" x14ac:dyDescent="0.2"/>
    <row r="10485" ht="17.100000000000001" customHeight="1" x14ac:dyDescent="0.2"/>
    <row r="10486" ht="17.100000000000001" customHeight="1" x14ac:dyDescent="0.2"/>
    <row r="10487" ht="17.100000000000001" customHeight="1" x14ac:dyDescent="0.2"/>
    <row r="10488" ht="17.100000000000001" customHeight="1" x14ac:dyDescent="0.2"/>
    <row r="10489" ht="17.100000000000001" customHeight="1" x14ac:dyDescent="0.2"/>
    <row r="10490" ht="17.100000000000001" customHeight="1" x14ac:dyDescent="0.2"/>
    <row r="10491" ht="17.100000000000001" customHeight="1" x14ac:dyDescent="0.2"/>
    <row r="10492" ht="17.100000000000001" customHeight="1" x14ac:dyDescent="0.2"/>
    <row r="10493" ht="17.100000000000001" customHeight="1" x14ac:dyDescent="0.2"/>
    <row r="10494" ht="17.100000000000001" customHeight="1" x14ac:dyDescent="0.2"/>
    <row r="10495" ht="17.100000000000001" customHeight="1" x14ac:dyDescent="0.2"/>
    <row r="10496" ht="17.100000000000001" customHeight="1" x14ac:dyDescent="0.2"/>
    <row r="10497" ht="17.100000000000001" customHeight="1" x14ac:dyDescent="0.2"/>
    <row r="10498" ht="17.100000000000001" customHeight="1" x14ac:dyDescent="0.2"/>
    <row r="10499" ht="17.100000000000001" customHeight="1" x14ac:dyDescent="0.2"/>
    <row r="10500" ht="17.100000000000001" customHeight="1" x14ac:dyDescent="0.2"/>
    <row r="10501" ht="17.100000000000001" customHeight="1" x14ac:dyDescent="0.2"/>
    <row r="10502" ht="17.100000000000001" customHeight="1" x14ac:dyDescent="0.2"/>
    <row r="10503" ht="17.100000000000001" customHeight="1" x14ac:dyDescent="0.2"/>
    <row r="10504" ht="17.100000000000001" customHeight="1" x14ac:dyDescent="0.2"/>
    <row r="10505" ht="17.100000000000001" customHeight="1" x14ac:dyDescent="0.2"/>
    <row r="10506" ht="17.100000000000001" customHeight="1" x14ac:dyDescent="0.2"/>
    <row r="10507" ht="17.100000000000001" customHeight="1" x14ac:dyDescent="0.2"/>
    <row r="10508" ht="17.100000000000001" customHeight="1" x14ac:dyDescent="0.2"/>
    <row r="10509" ht="17.100000000000001" customHeight="1" x14ac:dyDescent="0.2"/>
    <row r="10510" ht="17.100000000000001" customHeight="1" x14ac:dyDescent="0.2"/>
    <row r="10511" ht="17.100000000000001" customHeight="1" x14ac:dyDescent="0.2"/>
    <row r="10512" ht="17.100000000000001" customHeight="1" x14ac:dyDescent="0.2"/>
    <row r="10513" ht="17.100000000000001" customHeight="1" x14ac:dyDescent="0.2"/>
    <row r="10514" ht="17.100000000000001" customHeight="1" x14ac:dyDescent="0.2"/>
    <row r="10515" ht="17.100000000000001" customHeight="1" x14ac:dyDescent="0.2"/>
    <row r="10516" ht="17.100000000000001" customHeight="1" x14ac:dyDescent="0.2"/>
    <row r="10517" ht="17.100000000000001" customHeight="1" x14ac:dyDescent="0.2"/>
    <row r="10518" ht="17.100000000000001" customHeight="1" x14ac:dyDescent="0.2"/>
    <row r="10519" ht="17.100000000000001" customHeight="1" x14ac:dyDescent="0.2"/>
    <row r="10520" ht="17.100000000000001" customHeight="1" x14ac:dyDescent="0.2"/>
    <row r="10521" ht="17.100000000000001" customHeight="1" x14ac:dyDescent="0.2"/>
    <row r="10522" ht="17.100000000000001" customHeight="1" x14ac:dyDescent="0.2"/>
    <row r="10523" ht="17.100000000000001" customHeight="1" x14ac:dyDescent="0.2"/>
    <row r="10524" ht="17.100000000000001" customHeight="1" x14ac:dyDescent="0.2"/>
    <row r="10525" ht="17.100000000000001" customHeight="1" x14ac:dyDescent="0.2"/>
    <row r="10526" ht="17.100000000000001" customHeight="1" x14ac:dyDescent="0.2"/>
    <row r="10527" ht="17.100000000000001" customHeight="1" x14ac:dyDescent="0.2"/>
    <row r="10528" ht="17.100000000000001" customHeight="1" x14ac:dyDescent="0.2"/>
    <row r="10529" ht="17.100000000000001" customHeight="1" x14ac:dyDescent="0.2"/>
    <row r="10530" ht="17.100000000000001" customHeight="1" x14ac:dyDescent="0.2"/>
    <row r="10531" ht="17.100000000000001" customHeight="1" x14ac:dyDescent="0.2"/>
    <row r="10532" ht="17.100000000000001" customHeight="1" x14ac:dyDescent="0.2"/>
    <row r="10533" ht="17.100000000000001" customHeight="1" x14ac:dyDescent="0.2"/>
    <row r="10534" ht="17.100000000000001" customHeight="1" x14ac:dyDescent="0.2"/>
    <row r="10535" ht="17.100000000000001" customHeight="1" x14ac:dyDescent="0.2"/>
    <row r="10536" ht="17.100000000000001" customHeight="1" x14ac:dyDescent="0.2"/>
    <row r="10537" ht="17.100000000000001" customHeight="1" x14ac:dyDescent="0.2"/>
    <row r="10538" ht="17.100000000000001" customHeight="1" x14ac:dyDescent="0.2"/>
    <row r="10539" ht="17.100000000000001" customHeight="1" x14ac:dyDescent="0.2"/>
    <row r="10540" ht="17.100000000000001" customHeight="1" x14ac:dyDescent="0.2"/>
    <row r="10541" ht="17.100000000000001" customHeight="1" x14ac:dyDescent="0.2"/>
    <row r="10542" ht="17.100000000000001" customHeight="1" x14ac:dyDescent="0.2"/>
    <row r="10543" ht="17.100000000000001" customHeight="1" x14ac:dyDescent="0.2"/>
    <row r="10544" ht="17.100000000000001" customHeight="1" x14ac:dyDescent="0.2"/>
    <row r="10545" ht="17.100000000000001" customHeight="1" x14ac:dyDescent="0.2"/>
    <row r="10546" ht="17.100000000000001" customHeight="1" x14ac:dyDescent="0.2"/>
    <row r="10547" ht="17.100000000000001" customHeight="1" x14ac:dyDescent="0.2"/>
    <row r="10548" ht="17.100000000000001" customHeight="1" x14ac:dyDescent="0.2"/>
    <row r="10549" ht="17.100000000000001" customHeight="1" x14ac:dyDescent="0.2"/>
    <row r="10550" ht="17.100000000000001" customHeight="1" x14ac:dyDescent="0.2"/>
    <row r="10551" ht="17.100000000000001" customHeight="1" x14ac:dyDescent="0.2"/>
    <row r="10552" ht="17.100000000000001" customHeight="1" x14ac:dyDescent="0.2"/>
    <row r="10553" ht="17.100000000000001" customHeight="1" x14ac:dyDescent="0.2"/>
    <row r="10554" ht="17.100000000000001" customHeight="1" x14ac:dyDescent="0.2"/>
    <row r="10555" ht="17.100000000000001" customHeight="1" x14ac:dyDescent="0.2"/>
    <row r="10556" ht="17.100000000000001" customHeight="1" x14ac:dyDescent="0.2"/>
    <row r="10557" ht="17.100000000000001" customHeight="1" x14ac:dyDescent="0.2"/>
    <row r="10558" ht="17.100000000000001" customHeight="1" x14ac:dyDescent="0.2"/>
    <row r="10559" ht="17.100000000000001" customHeight="1" x14ac:dyDescent="0.2"/>
    <row r="10560" ht="17.100000000000001" customHeight="1" x14ac:dyDescent="0.2"/>
    <row r="10561" ht="17.100000000000001" customHeight="1" x14ac:dyDescent="0.2"/>
    <row r="10562" ht="17.100000000000001" customHeight="1" x14ac:dyDescent="0.2"/>
    <row r="10563" ht="17.100000000000001" customHeight="1" x14ac:dyDescent="0.2"/>
    <row r="10564" ht="17.100000000000001" customHeight="1" x14ac:dyDescent="0.2"/>
    <row r="10565" ht="17.100000000000001" customHeight="1" x14ac:dyDescent="0.2"/>
    <row r="10566" ht="17.100000000000001" customHeight="1" x14ac:dyDescent="0.2"/>
    <row r="10567" ht="17.100000000000001" customHeight="1" x14ac:dyDescent="0.2"/>
    <row r="10568" ht="17.100000000000001" customHeight="1" x14ac:dyDescent="0.2"/>
    <row r="10569" ht="17.100000000000001" customHeight="1" x14ac:dyDescent="0.2"/>
    <row r="10570" ht="17.100000000000001" customHeight="1" x14ac:dyDescent="0.2"/>
    <row r="10571" ht="17.100000000000001" customHeight="1" x14ac:dyDescent="0.2"/>
    <row r="10572" ht="17.100000000000001" customHeight="1" x14ac:dyDescent="0.2"/>
    <row r="10573" ht="17.100000000000001" customHeight="1" x14ac:dyDescent="0.2"/>
    <row r="10574" ht="17.100000000000001" customHeight="1" x14ac:dyDescent="0.2"/>
    <row r="10575" ht="17.100000000000001" customHeight="1" x14ac:dyDescent="0.2"/>
    <row r="10576" ht="17.100000000000001" customHeight="1" x14ac:dyDescent="0.2"/>
    <row r="10577" ht="17.100000000000001" customHeight="1" x14ac:dyDescent="0.2"/>
    <row r="10578" ht="17.100000000000001" customHeight="1" x14ac:dyDescent="0.2"/>
    <row r="10579" ht="17.100000000000001" customHeight="1" x14ac:dyDescent="0.2"/>
    <row r="10580" ht="17.100000000000001" customHeight="1" x14ac:dyDescent="0.2"/>
    <row r="10581" ht="17.100000000000001" customHeight="1" x14ac:dyDescent="0.2"/>
    <row r="10582" ht="17.100000000000001" customHeight="1" x14ac:dyDescent="0.2"/>
    <row r="10583" ht="17.100000000000001" customHeight="1" x14ac:dyDescent="0.2"/>
    <row r="10584" ht="17.100000000000001" customHeight="1" x14ac:dyDescent="0.2"/>
    <row r="10585" ht="17.100000000000001" customHeight="1" x14ac:dyDescent="0.2"/>
    <row r="10586" ht="17.100000000000001" customHeight="1" x14ac:dyDescent="0.2"/>
    <row r="10587" ht="17.100000000000001" customHeight="1" x14ac:dyDescent="0.2"/>
    <row r="10588" ht="17.100000000000001" customHeight="1" x14ac:dyDescent="0.2"/>
    <row r="10589" ht="17.100000000000001" customHeight="1" x14ac:dyDescent="0.2"/>
    <row r="10590" ht="17.100000000000001" customHeight="1" x14ac:dyDescent="0.2"/>
    <row r="10591" ht="17.100000000000001" customHeight="1" x14ac:dyDescent="0.2"/>
    <row r="10592" ht="17.100000000000001" customHeight="1" x14ac:dyDescent="0.2"/>
    <row r="10593" ht="17.100000000000001" customHeight="1" x14ac:dyDescent="0.2"/>
    <row r="10594" ht="17.100000000000001" customHeight="1" x14ac:dyDescent="0.2"/>
    <row r="10595" ht="17.100000000000001" customHeight="1" x14ac:dyDescent="0.2"/>
    <row r="10596" ht="17.100000000000001" customHeight="1" x14ac:dyDescent="0.2"/>
    <row r="10597" ht="17.100000000000001" customHeight="1" x14ac:dyDescent="0.2"/>
    <row r="10598" ht="17.100000000000001" customHeight="1" x14ac:dyDescent="0.2"/>
    <row r="10599" ht="17.100000000000001" customHeight="1" x14ac:dyDescent="0.2"/>
    <row r="10600" ht="17.100000000000001" customHeight="1" x14ac:dyDescent="0.2"/>
    <row r="10601" ht="17.100000000000001" customHeight="1" x14ac:dyDescent="0.2"/>
    <row r="10602" ht="17.100000000000001" customHeight="1" x14ac:dyDescent="0.2"/>
    <row r="10603" ht="17.100000000000001" customHeight="1" x14ac:dyDescent="0.2"/>
    <row r="10604" ht="17.100000000000001" customHeight="1" x14ac:dyDescent="0.2"/>
    <row r="10605" ht="17.100000000000001" customHeight="1" x14ac:dyDescent="0.2"/>
    <row r="10606" ht="17.100000000000001" customHeight="1" x14ac:dyDescent="0.2"/>
    <row r="10607" ht="17.100000000000001" customHeight="1" x14ac:dyDescent="0.2"/>
    <row r="10608" ht="17.100000000000001" customHeight="1" x14ac:dyDescent="0.2"/>
    <row r="10609" ht="17.100000000000001" customHeight="1" x14ac:dyDescent="0.2"/>
    <row r="10610" ht="17.100000000000001" customHeight="1" x14ac:dyDescent="0.2"/>
    <row r="10611" ht="17.100000000000001" customHeight="1" x14ac:dyDescent="0.2"/>
    <row r="10612" ht="17.100000000000001" customHeight="1" x14ac:dyDescent="0.2"/>
    <row r="10613" ht="17.100000000000001" customHeight="1" x14ac:dyDescent="0.2"/>
    <row r="10614" ht="17.100000000000001" customHeight="1" x14ac:dyDescent="0.2"/>
    <row r="10615" ht="17.100000000000001" customHeight="1" x14ac:dyDescent="0.2"/>
    <row r="10616" ht="17.100000000000001" customHeight="1" x14ac:dyDescent="0.2"/>
    <row r="10617" ht="17.100000000000001" customHeight="1" x14ac:dyDescent="0.2"/>
    <row r="10618" ht="17.100000000000001" customHeight="1" x14ac:dyDescent="0.2"/>
    <row r="10619" ht="17.100000000000001" customHeight="1" x14ac:dyDescent="0.2"/>
    <row r="10620" ht="17.100000000000001" customHeight="1" x14ac:dyDescent="0.2"/>
    <row r="10621" ht="17.100000000000001" customHeight="1" x14ac:dyDescent="0.2"/>
    <row r="10622" ht="17.100000000000001" customHeight="1" x14ac:dyDescent="0.2"/>
    <row r="10623" ht="17.100000000000001" customHeight="1" x14ac:dyDescent="0.2"/>
    <row r="10624" ht="17.100000000000001" customHeight="1" x14ac:dyDescent="0.2"/>
    <row r="10625" ht="17.100000000000001" customHeight="1" x14ac:dyDescent="0.2"/>
    <row r="10626" ht="17.100000000000001" customHeight="1" x14ac:dyDescent="0.2"/>
    <row r="10627" ht="17.100000000000001" customHeight="1" x14ac:dyDescent="0.2"/>
    <row r="10628" ht="17.100000000000001" customHeight="1" x14ac:dyDescent="0.2"/>
    <row r="10629" ht="17.100000000000001" customHeight="1" x14ac:dyDescent="0.2"/>
    <row r="10630" ht="17.100000000000001" customHeight="1" x14ac:dyDescent="0.2"/>
    <row r="10631" ht="17.100000000000001" customHeight="1" x14ac:dyDescent="0.2"/>
    <row r="10632" ht="17.100000000000001" customHeight="1" x14ac:dyDescent="0.2"/>
    <row r="10633" ht="17.100000000000001" customHeight="1" x14ac:dyDescent="0.2"/>
    <row r="10634" ht="17.100000000000001" customHeight="1" x14ac:dyDescent="0.2"/>
    <row r="10635" ht="17.100000000000001" customHeight="1" x14ac:dyDescent="0.2"/>
    <row r="10636" ht="17.100000000000001" customHeight="1" x14ac:dyDescent="0.2"/>
    <row r="10637" ht="17.100000000000001" customHeight="1" x14ac:dyDescent="0.2"/>
    <row r="10638" ht="17.100000000000001" customHeight="1" x14ac:dyDescent="0.2"/>
    <row r="10639" ht="17.100000000000001" customHeight="1" x14ac:dyDescent="0.2"/>
    <row r="10640" ht="17.100000000000001" customHeight="1" x14ac:dyDescent="0.2"/>
    <row r="10641" ht="17.100000000000001" customHeight="1" x14ac:dyDescent="0.2"/>
    <row r="10642" ht="17.100000000000001" customHeight="1" x14ac:dyDescent="0.2"/>
    <row r="10643" ht="17.100000000000001" customHeight="1" x14ac:dyDescent="0.2"/>
    <row r="10644" ht="17.100000000000001" customHeight="1" x14ac:dyDescent="0.2"/>
    <row r="10645" ht="17.100000000000001" customHeight="1" x14ac:dyDescent="0.2"/>
    <row r="10646" ht="17.100000000000001" customHeight="1" x14ac:dyDescent="0.2"/>
    <row r="10647" ht="17.100000000000001" customHeight="1" x14ac:dyDescent="0.2"/>
    <row r="10648" ht="17.100000000000001" customHeight="1" x14ac:dyDescent="0.2"/>
    <row r="10649" ht="17.100000000000001" customHeight="1" x14ac:dyDescent="0.2"/>
    <row r="10650" ht="17.100000000000001" customHeight="1" x14ac:dyDescent="0.2"/>
    <row r="10651" ht="17.100000000000001" customHeight="1" x14ac:dyDescent="0.2"/>
    <row r="10652" ht="17.100000000000001" customHeight="1" x14ac:dyDescent="0.2"/>
    <row r="10653" ht="17.100000000000001" customHeight="1" x14ac:dyDescent="0.2"/>
    <row r="10654" ht="17.100000000000001" customHeight="1" x14ac:dyDescent="0.2"/>
    <row r="10655" ht="17.100000000000001" customHeight="1" x14ac:dyDescent="0.2"/>
    <row r="10656" ht="17.100000000000001" customHeight="1" x14ac:dyDescent="0.2"/>
    <row r="10657" ht="17.100000000000001" customHeight="1" x14ac:dyDescent="0.2"/>
    <row r="10658" ht="17.100000000000001" customHeight="1" x14ac:dyDescent="0.2"/>
    <row r="10659" ht="17.100000000000001" customHeight="1" x14ac:dyDescent="0.2"/>
    <row r="10660" ht="17.100000000000001" customHeight="1" x14ac:dyDescent="0.2"/>
    <row r="10661" ht="17.100000000000001" customHeight="1" x14ac:dyDescent="0.2"/>
    <row r="10662" ht="17.100000000000001" customHeight="1" x14ac:dyDescent="0.2"/>
    <row r="10663" ht="17.100000000000001" customHeight="1" x14ac:dyDescent="0.2"/>
    <row r="10664" ht="17.100000000000001" customHeight="1" x14ac:dyDescent="0.2"/>
    <row r="10665" ht="17.100000000000001" customHeight="1" x14ac:dyDescent="0.2"/>
    <row r="10666" ht="17.100000000000001" customHeight="1" x14ac:dyDescent="0.2"/>
    <row r="10667" ht="17.100000000000001" customHeight="1" x14ac:dyDescent="0.2"/>
    <row r="10668" ht="17.100000000000001" customHeight="1" x14ac:dyDescent="0.2"/>
    <row r="10669" ht="17.100000000000001" customHeight="1" x14ac:dyDescent="0.2"/>
    <row r="10670" ht="17.100000000000001" customHeight="1" x14ac:dyDescent="0.2"/>
    <row r="10671" ht="17.100000000000001" customHeight="1" x14ac:dyDescent="0.2"/>
    <row r="10672" ht="17.100000000000001" customHeight="1" x14ac:dyDescent="0.2"/>
    <row r="10673" ht="17.100000000000001" customHeight="1" x14ac:dyDescent="0.2"/>
    <row r="10674" ht="17.100000000000001" customHeight="1" x14ac:dyDescent="0.2"/>
    <row r="10675" ht="17.100000000000001" customHeight="1" x14ac:dyDescent="0.2"/>
    <row r="10676" ht="17.100000000000001" customHeight="1" x14ac:dyDescent="0.2"/>
    <row r="10677" ht="17.100000000000001" customHeight="1" x14ac:dyDescent="0.2"/>
    <row r="10678" ht="17.100000000000001" customHeight="1" x14ac:dyDescent="0.2"/>
    <row r="10679" ht="17.100000000000001" customHeight="1" x14ac:dyDescent="0.2"/>
    <row r="10680" ht="17.100000000000001" customHeight="1" x14ac:dyDescent="0.2"/>
    <row r="10681" ht="17.100000000000001" customHeight="1" x14ac:dyDescent="0.2"/>
    <row r="10682" ht="17.100000000000001" customHeight="1" x14ac:dyDescent="0.2"/>
    <row r="10683" ht="17.100000000000001" customHeight="1" x14ac:dyDescent="0.2"/>
    <row r="10684" ht="17.100000000000001" customHeight="1" x14ac:dyDescent="0.2"/>
    <row r="10685" ht="17.100000000000001" customHeight="1" x14ac:dyDescent="0.2"/>
    <row r="10686" ht="17.100000000000001" customHeight="1" x14ac:dyDescent="0.2"/>
    <row r="10687" ht="17.100000000000001" customHeight="1" x14ac:dyDescent="0.2"/>
    <row r="10688" ht="17.100000000000001" customHeight="1" x14ac:dyDescent="0.2"/>
    <row r="10689" ht="17.100000000000001" customHeight="1" x14ac:dyDescent="0.2"/>
    <row r="10690" ht="17.100000000000001" customHeight="1" x14ac:dyDescent="0.2"/>
    <row r="10691" ht="17.100000000000001" customHeight="1" x14ac:dyDescent="0.2"/>
    <row r="10692" ht="17.100000000000001" customHeight="1" x14ac:dyDescent="0.2"/>
    <row r="10693" ht="17.100000000000001" customHeight="1" x14ac:dyDescent="0.2"/>
    <row r="10694" ht="17.100000000000001" customHeight="1" x14ac:dyDescent="0.2"/>
    <row r="10695" ht="17.100000000000001" customHeight="1" x14ac:dyDescent="0.2"/>
    <row r="10696" ht="17.100000000000001" customHeight="1" x14ac:dyDescent="0.2"/>
    <row r="10697" ht="17.100000000000001" customHeight="1" x14ac:dyDescent="0.2"/>
    <row r="10698" ht="17.100000000000001" customHeight="1" x14ac:dyDescent="0.2"/>
    <row r="10699" ht="17.100000000000001" customHeight="1" x14ac:dyDescent="0.2"/>
    <row r="10700" ht="17.100000000000001" customHeight="1" x14ac:dyDescent="0.2"/>
    <row r="10701" ht="17.100000000000001" customHeight="1" x14ac:dyDescent="0.2"/>
    <row r="10702" ht="17.100000000000001" customHeight="1" x14ac:dyDescent="0.2"/>
    <row r="10703" ht="17.100000000000001" customHeight="1" x14ac:dyDescent="0.2"/>
    <row r="10704" ht="17.100000000000001" customHeight="1" x14ac:dyDescent="0.2"/>
    <row r="10705" ht="17.100000000000001" customHeight="1" x14ac:dyDescent="0.2"/>
    <row r="10706" ht="17.100000000000001" customHeight="1" x14ac:dyDescent="0.2"/>
    <row r="10707" ht="17.100000000000001" customHeight="1" x14ac:dyDescent="0.2"/>
    <row r="10708" ht="17.100000000000001" customHeight="1" x14ac:dyDescent="0.2"/>
    <row r="10709" ht="17.100000000000001" customHeight="1" x14ac:dyDescent="0.2"/>
    <row r="10710" ht="17.100000000000001" customHeight="1" x14ac:dyDescent="0.2"/>
    <row r="10711" ht="17.100000000000001" customHeight="1" x14ac:dyDescent="0.2"/>
    <row r="10712" ht="17.100000000000001" customHeight="1" x14ac:dyDescent="0.2"/>
    <row r="10713" ht="17.100000000000001" customHeight="1" x14ac:dyDescent="0.2"/>
    <row r="10714" ht="17.100000000000001" customHeight="1" x14ac:dyDescent="0.2"/>
    <row r="10715" ht="17.100000000000001" customHeight="1" x14ac:dyDescent="0.2"/>
    <row r="10716" ht="17.100000000000001" customHeight="1" x14ac:dyDescent="0.2"/>
    <row r="10717" ht="17.100000000000001" customHeight="1" x14ac:dyDescent="0.2"/>
    <row r="10718" ht="17.100000000000001" customHeight="1" x14ac:dyDescent="0.2"/>
    <row r="10719" ht="17.100000000000001" customHeight="1" x14ac:dyDescent="0.2"/>
    <row r="10720" ht="17.100000000000001" customHeight="1" x14ac:dyDescent="0.2"/>
    <row r="10721" ht="17.100000000000001" customHeight="1" x14ac:dyDescent="0.2"/>
    <row r="10722" ht="17.100000000000001" customHeight="1" x14ac:dyDescent="0.2"/>
    <row r="10723" ht="17.100000000000001" customHeight="1" x14ac:dyDescent="0.2"/>
    <row r="10724" ht="17.100000000000001" customHeight="1" x14ac:dyDescent="0.2"/>
    <row r="10725" ht="17.100000000000001" customHeight="1" x14ac:dyDescent="0.2"/>
    <row r="10726" ht="17.100000000000001" customHeight="1" x14ac:dyDescent="0.2"/>
    <row r="10727" ht="17.100000000000001" customHeight="1" x14ac:dyDescent="0.2"/>
    <row r="10728" ht="17.100000000000001" customHeight="1" x14ac:dyDescent="0.2"/>
    <row r="10729" ht="17.100000000000001" customHeight="1" x14ac:dyDescent="0.2"/>
    <row r="10730" ht="17.100000000000001" customHeight="1" x14ac:dyDescent="0.2"/>
    <row r="10731" ht="17.100000000000001" customHeight="1" x14ac:dyDescent="0.2"/>
    <row r="10732" ht="17.100000000000001" customHeight="1" x14ac:dyDescent="0.2"/>
    <row r="10733" ht="17.100000000000001" customHeight="1" x14ac:dyDescent="0.2"/>
    <row r="10734" ht="17.100000000000001" customHeight="1" x14ac:dyDescent="0.2"/>
    <row r="10735" ht="17.100000000000001" customHeight="1" x14ac:dyDescent="0.2"/>
    <row r="10736" ht="17.100000000000001" customHeight="1" x14ac:dyDescent="0.2"/>
    <row r="10737" ht="17.100000000000001" customHeight="1" x14ac:dyDescent="0.2"/>
    <row r="10738" ht="17.100000000000001" customHeight="1" x14ac:dyDescent="0.2"/>
    <row r="10739" ht="17.100000000000001" customHeight="1" x14ac:dyDescent="0.2"/>
    <row r="10740" ht="17.100000000000001" customHeight="1" x14ac:dyDescent="0.2"/>
    <row r="10741" ht="17.100000000000001" customHeight="1" x14ac:dyDescent="0.2"/>
    <row r="10742" ht="17.100000000000001" customHeight="1" x14ac:dyDescent="0.2"/>
    <row r="10743" ht="17.100000000000001" customHeight="1" x14ac:dyDescent="0.2"/>
    <row r="10744" ht="17.100000000000001" customHeight="1" x14ac:dyDescent="0.2"/>
    <row r="10745" ht="17.100000000000001" customHeight="1" x14ac:dyDescent="0.2"/>
    <row r="10746" ht="17.100000000000001" customHeight="1" x14ac:dyDescent="0.2"/>
    <row r="10747" ht="17.100000000000001" customHeight="1" x14ac:dyDescent="0.2"/>
    <row r="10748" ht="17.100000000000001" customHeight="1" x14ac:dyDescent="0.2"/>
    <row r="10749" ht="17.100000000000001" customHeight="1" x14ac:dyDescent="0.2"/>
    <row r="10750" ht="17.100000000000001" customHeight="1" x14ac:dyDescent="0.2"/>
    <row r="10751" ht="17.100000000000001" customHeight="1" x14ac:dyDescent="0.2"/>
    <row r="10752" ht="17.100000000000001" customHeight="1" x14ac:dyDescent="0.2"/>
    <row r="10753" ht="17.100000000000001" customHeight="1" x14ac:dyDescent="0.2"/>
    <row r="10754" ht="17.100000000000001" customHeight="1" x14ac:dyDescent="0.2"/>
    <row r="10755" ht="17.100000000000001" customHeight="1" x14ac:dyDescent="0.2"/>
    <row r="10756" ht="17.100000000000001" customHeight="1" x14ac:dyDescent="0.2"/>
    <row r="10757" ht="17.100000000000001" customHeight="1" x14ac:dyDescent="0.2"/>
    <row r="10758" ht="17.100000000000001" customHeight="1" x14ac:dyDescent="0.2"/>
    <row r="10759" ht="17.100000000000001" customHeight="1" x14ac:dyDescent="0.2"/>
    <row r="10760" ht="17.100000000000001" customHeight="1" x14ac:dyDescent="0.2"/>
    <row r="10761" ht="17.100000000000001" customHeight="1" x14ac:dyDescent="0.2"/>
    <row r="10762" ht="17.100000000000001" customHeight="1" x14ac:dyDescent="0.2"/>
    <row r="10763" ht="17.100000000000001" customHeight="1" x14ac:dyDescent="0.2"/>
    <row r="10764" ht="17.100000000000001" customHeight="1" x14ac:dyDescent="0.2"/>
    <row r="10765" ht="17.100000000000001" customHeight="1" x14ac:dyDescent="0.2"/>
    <row r="10766" ht="17.100000000000001" customHeight="1" x14ac:dyDescent="0.2"/>
    <row r="10767" ht="17.100000000000001" customHeight="1" x14ac:dyDescent="0.2"/>
    <row r="10768" ht="17.100000000000001" customHeight="1" x14ac:dyDescent="0.2"/>
    <row r="10769" ht="17.100000000000001" customHeight="1" x14ac:dyDescent="0.2"/>
    <row r="10770" ht="17.100000000000001" customHeight="1" x14ac:dyDescent="0.2"/>
    <row r="10771" ht="17.100000000000001" customHeight="1" x14ac:dyDescent="0.2"/>
    <row r="10772" ht="17.100000000000001" customHeight="1" x14ac:dyDescent="0.2"/>
    <row r="10773" ht="17.100000000000001" customHeight="1" x14ac:dyDescent="0.2"/>
    <row r="10774" ht="17.100000000000001" customHeight="1" x14ac:dyDescent="0.2"/>
    <row r="10775" ht="17.100000000000001" customHeight="1" x14ac:dyDescent="0.2"/>
    <row r="10776" ht="17.100000000000001" customHeight="1" x14ac:dyDescent="0.2"/>
    <row r="10777" ht="17.100000000000001" customHeight="1" x14ac:dyDescent="0.2"/>
    <row r="10778" ht="17.100000000000001" customHeight="1" x14ac:dyDescent="0.2"/>
    <row r="10779" ht="17.100000000000001" customHeight="1" x14ac:dyDescent="0.2"/>
    <row r="10780" ht="17.100000000000001" customHeight="1" x14ac:dyDescent="0.2"/>
    <row r="10781" ht="17.100000000000001" customHeight="1" x14ac:dyDescent="0.2"/>
    <row r="10782" ht="17.100000000000001" customHeight="1" x14ac:dyDescent="0.2"/>
    <row r="10783" ht="17.100000000000001" customHeight="1" x14ac:dyDescent="0.2"/>
    <row r="10784" ht="17.100000000000001" customHeight="1" x14ac:dyDescent="0.2"/>
    <row r="10785" ht="17.100000000000001" customHeight="1" x14ac:dyDescent="0.2"/>
    <row r="10786" ht="17.100000000000001" customHeight="1" x14ac:dyDescent="0.2"/>
    <row r="10787" ht="17.100000000000001" customHeight="1" x14ac:dyDescent="0.2"/>
    <row r="10788" ht="17.100000000000001" customHeight="1" x14ac:dyDescent="0.2"/>
    <row r="10789" ht="17.100000000000001" customHeight="1" x14ac:dyDescent="0.2"/>
    <row r="10790" ht="17.100000000000001" customHeight="1" x14ac:dyDescent="0.2"/>
    <row r="10791" ht="17.100000000000001" customHeight="1" x14ac:dyDescent="0.2"/>
    <row r="10792" ht="17.100000000000001" customHeight="1" x14ac:dyDescent="0.2"/>
    <row r="10793" ht="17.100000000000001" customHeight="1" x14ac:dyDescent="0.2"/>
    <row r="10794" ht="17.100000000000001" customHeight="1" x14ac:dyDescent="0.2"/>
    <row r="10795" ht="17.100000000000001" customHeight="1" x14ac:dyDescent="0.2"/>
    <row r="10796" ht="17.100000000000001" customHeight="1" x14ac:dyDescent="0.2"/>
    <row r="10797" ht="17.100000000000001" customHeight="1" x14ac:dyDescent="0.2"/>
    <row r="10798" ht="17.100000000000001" customHeight="1" x14ac:dyDescent="0.2"/>
    <row r="10799" ht="17.100000000000001" customHeight="1" x14ac:dyDescent="0.2"/>
    <row r="10800" ht="17.100000000000001" customHeight="1" x14ac:dyDescent="0.2"/>
    <row r="10801" ht="17.100000000000001" customHeight="1" x14ac:dyDescent="0.2"/>
    <row r="10802" ht="17.100000000000001" customHeight="1" x14ac:dyDescent="0.2"/>
    <row r="10803" ht="17.100000000000001" customHeight="1" x14ac:dyDescent="0.2"/>
    <row r="10804" ht="17.100000000000001" customHeight="1" x14ac:dyDescent="0.2"/>
    <row r="10805" ht="17.100000000000001" customHeight="1" x14ac:dyDescent="0.2"/>
    <row r="10806" ht="17.100000000000001" customHeight="1" x14ac:dyDescent="0.2"/>
    <row r="10807" ht="17.100000000000001" customHeight="1" x14ac:dyDescent="0.2"/>
    <row r="10808" ht="17.100000000000001" customHeight="1" x14ac:dyDescent="0.2"/>
    <row r="10809" ht="17.100000000000001" customHeight="1" x14ac:dyDescent="0.2"/>
    <row r="10810" ht="17.100000000000001" customHeight="1" x14ac:dyDescent="0.2"/>
    <row r="10811" ht="17.100000000000001" customHeight="1" x14ac:dyDescent="0.2"/>
    <row r="10812" ht="17.100000000000001" customHeight="1" x14ac:dyDescent="0.2"/>
    <row r="10813" ht="17.100000000000001" customHeight="1" x14ac:dyDescent="0.2"/>
    <row r="10814" ht="17.100000000000001" customHeight="1" x14ac:dyDescent="0.2"/>
    <row r="10815" ht="17.100000000000001" customHeight="1" x14ac:dyDescent="0.2"/>
    <row r="10816" ht="17.100000000000001" customHeight="1" x14ac:dyDescent="0.2"/>
    <row r="10817" ht="17.100000000000001" customHeight="1" x14ac:dyDescent="0.2"/>
    <row r="10818" ht="17.100000000000001" customHeight="1" x14ac:dyDescent="0.2"/>
    <row r="10819" ht="17.100000000000001" customHeight="1" x14ac:dyDescent="0.2"/>
    <row r="10820" ht="17.100000000000001" customHeight="1" x14ac:dyDescent="0.2"/>
    <row r="10821" ht="17.100000000000001" customHeight="1" x14ac:dyDescent="0.2"/>
    <row r="10822" ht="17.100000000000001" customHeight="1" x14ac:dyDescent="0.2"/>
    <row r="10823" ht="17.100000000000001" customHeight="1" x14ac:dyDescent="0.2"/>
    <row r="10824" ht="17.100000000000001" customHeight="1" x14ac:dyDescent="0.2"/>
    <row r="10825" ht="17.100000000000001" customHeight="1" x14ac:dyDescent="0.2"/>
    <row r="10826" ht="17.100000000000001" customHeight="1" x14ac:dyDescent="0.2"/>
    <row r="10827" ht="17.100000000000001" customHeight="1" x14ac:dyDescent="0.2"/>
    <row r="10828" ht="17.100000000000001" customHeight="1" x14ac:dyDescent="0.2"/>
    <row r="10829" ht="17.100000000000001" customHeight="1" x14ac:dyDescent="0.2"/>
    <row r="10830" ht="17.100000000000001" customHeight="1" x14ac:dyDescent="0.2"/>
    <row r="10831" ht="17.100000000000001" customHeight="1" x14ac:dyDescent="0.2"/>
    <row r="10832" ht="17.100000000000001" customHeight="1" x14ac:dyDescent="0.2"/>
    <row r="10833" ht="17.100000000000001" customHeight="1" x14ac:dyDescent="0.2"/>
    <row r="10834" ht="17.100000000000001" customHeight="1" x14ac:dyDescent="0.2"/>
    <row r="10835" ht="17.100000000000001" customHeight="1" x14ac:dyDescent="0.2"/>
    <row r="10836" ht="17.100000000000001" customHeight="1" x14ac:dyDescent="0.2"/>
    <row r="10837" ht="17.100000000000001" customHeight="1" x14ac:dyDescent="0.2"/>
    <row r="10838" ht="17.100000000000001" customHeight="1" x14ac:dyDescent="0.2"/>
    <row r="10839" ht="17.100000000000001" customHeight="1" x14ac:dyDescent="0.2"/>
    <row r="10840" ht="17.100000000000001" customHeight="1" x14ac:dyDescent="0.2"/>
    <row r="10841" ht="17.100000000000001" customHeight="1" x14ac:dyDescent="0.2"/>
    <row r="10842" ht="17.100000000000001" customHeight="1" x14ac:dyDescent="0.2"/>
    <row r="10843" ht="17.100000000000001" customHeight="1" x14ac:dyDescent="0.2"/>
    <row r="10844" ht="17.100000000000001" customHeight="1" x14ac:dyDescent="0.2"/>
    <row r="10845" ht="17.100000000000001" customHeight="1" x14ac:dyDescent="0.2"/>
    <row r="10846" ht="17.100000000000001" customHeight="1" x14ac:dyDescent="0.2"/>
    <row r="10847" ht="17.100000000000001" customHeight="1" x14ac:dyDescent="0.2"/>
    <row r="10848" ht="17.100000000000001" customHeight="1" x14ac:dyDescent="0.2"/>
    <row r="10849" ht="17.100000000000001" customHeight="1" x14ac:dyDescent="0.2"/>
    <row r="10850" ht="17.100000000000001" customHeight="1" x14ac:dyDescent="0.2"/>
    <row r="10851" ht="17.100000000000001" customHeight="1" x14ac:dyDescent="0.2"/>
    <row r="10852" ht="17.100000000000001" customHeight="1" x14ac:dyDescent="0.2"/>
    <row r="10853" ht="17.100000000000001" customHeight="1" x14ac:dyDescent="0.2"/>
    <row r="10854" ht="17.100000000000001" customHeight="1" x14ac:dyDescent="0.2"/>
    <row r="10855" ht="17.100000000000001" customHeight="1" x14ac:dyDescent="0.2"/>
    <row r="10856" ht="17.100000000000001" customHeight="1" x14ac:dyDescent="0.2"/>
    <row r="10857" ht="17.100000000000001" customHeight="1" x14ac:dyDescent="0.2"/>
    <row r="10858" ht="17.100000000000001" customHeight="1" x14ac:dyDescent="0.2"/>
    <row r="10859" ht="17.100000000000001" customHeight="1" x14ac:dyDescent="0.2"/>
    <row r="10860" ht="17.100000000000001" customHeight="1" x14ac:dyDescent="0.2"/>
    <row r="10861" ht="17.100000000000001" customHeight="1" x14ac:dyDescent="0.2"/>
    <row r="10862" ht="17.100000000000001" customHeight="1" x14ac:dyDescent="0.2"/>
    <row r="10863" ht="17.100000000000001" customHeight="1" x14ac:dyDescent="0.2"/>
    <row r="10864" ht="17.100000000000001" customHeight="1" x14ac:dyDescent="0.2"/>
    <row r="10865" ht="17.100000000000001" customHeight="1" x14ac:dyDescent="0.2"/>
    <row r="10866" ht="17.100000000000001" customHeight="1" x14ac:dyDescent="0.2"/>
    <row r="10867" ht="17.100000000000001" customHeight="1" x14ac:dyDescent="0.2"/>
    <row r="10868" ht="17.100000000000001" customHeight="1" x14ac:dyDescent="0.2"/>
    <row r="10869" ht="17.100000000000001" customHeight="1" x14ac:dyDescent="0.2"/>
    <row r="10870" ht="17.100000000000001" customHeight="1" x14ac:dyDescent="0.2"/>
    <row r="10871" ht="17.100000000000001" customHeight="1" x14ac:dyDescent="0.2"/>
    <row r="10872" ht="17.100000000000001" customHeight="1" x14ac:dyDescent="0.2"/>
    <row r="10873" ht="17.100000000000001" customHeight="1" x14ac:dyDescent="0.2"/>
    <row r="10874" ht="17.100000000000001" customHeight="1" x14ac:dyDescent="0.2"/>
    <row r="10875" ht="17.100000000000001" customHeight="1" x14ac:dyDescent="0.2"/>
    <row r="10876" ht="17.100000000000001" customHeight="1" x14ac:dyDescent="0.2"/>
    <row r="10877" ht="17.100000000000001" customHeight="1" x14ac:dyDescent="0.2"/>
    <row r="10878" ht="17.100000000000001" customHeight="1" x14ac:dyDescent="0.2"/>
    <row r="10879" ht="17.100000000000001" customHeight="1" x14ac:dyDescent="0.2"/>
    <row r="10880" ht="17.100000000000001" customHeight="1" x14ac:dyDescent="0.2"/>
    <row r="10881" ht="17.100000000000001" customHeight="1" x14ac:dyDescent="0.2"/>
    <row r="10882" ht="17.100000000000001" customHeight="1" x14ac:dyDescent="0.2"/>
    <row r="10883" ht="17.100000000000001" customHeight="1" x14ac:dyDescent="0.2"/>
    <row r="10884" ht="17.100000000000001" customHeight="1" x14ac:dyDescent="0.2"/>
    <row r="10885" ht="17.100000000000001" customHeight="1" x14ac:dyDescent="0.2"/>
    <row r="10886" ht="17.100000000000001" customHeight="1" x14ac:dyDescent="0.2"/>
    <row r="10887" ht="17.100000000000001" customHeight="1" x14ac:dyDescent="0.2"/>
    <row r="10888" ht="17.100000000000001" customHeight="1" x14ac:dyDescent="0.2"/>
    <row r="10889" ht="17.100000000000001" customHeight="1" x14ac:dyDescent="0.2"/>
    <row r="10890" ht="17.100000000000001" customHeight="1" x14ac:dyDescent="0.2"/>
    <row r="10891" ht="17.100000000000001" customHeight="1" x14ac:dyDescent="0.2"/>
    <row r="10892" ht="17.100000000000001" customHeight="1" x14ac:dyDescent="0.2"/>
    <row r="10893" ht="17.100000000000001" customHeight="1" x14ac:dyDescent="0.2"/>
    <row r="10894" ht="17.100000000000001" customHeight="1" x14ac:dyDescent="0.2"/>
    <row r="10895" ht="17.100000000000001" customHeight="1" x14ac:dyDescent="0.2"/>
    <row r="10896" ht="17.100000000000001" customHeight="1" x14ac:dyDescent="0.2"/>
    <row r="10897" ht="17.100000000000001" customHeight="1" x14ac:dyDescent="0.2"/>
    <row r="10898" ht="17.100000000000001" customHeight="1" x14ac:dyDescent="0.2"/>
    <row r="10899" ht="17.100000000000001" customHeight="1" x14ac:dyDescent="0.2"/>
    <row r="10900" ht="17.100000000000001" customHeight="1" x14ac:dyDescent="0.2"/>
    <row r="10901" ht="17.100000000000001" customHeight="1" x14ac:dyDescent="0.2"/>
    <row r="10902" ht="17.100000000000001" customHeight="1" x14ac:dyDescent="0.2"/>
    <row r="10903" ht="17.100000000000001" customHeight="1" x14ac:dyDescent="0.2"/>
    <row r="10904" ht="17.100000000000001" customHeight="1" x14ac:dyDescent="0.2"/>
    <row r="10905" ht="17.100000000000001" customHeight="1" x14ac:dyDescent="0.2"/>
    <row r="10906" ht="17.100000000000001" customHeight="1" x14ac:dyDescent="0.2"/>
    <row r="10907" ht="17.100000000000001" customHeight="1" x14ac:dyDescent="0.2"/>
    <row r="10908" ht="17.100000000000001" customHeight="1" x14ac:dyDescent="0.2"/>
    <row r="10909" ht="17.100000000000001" customHeight="1" x14ac:dyDescent="0.2"/>
    <row r="10910" ht="17.100000000000001" customHeight="1" x14ac:dyDescent="0.2"/>
    <row r="10911" ht="17.100000000000001" customHeight="1" x14ac:dyDescent="0.2"/>
    <row r="10912" ht="17.100000000000001" customHeight="1" x14ac:dyDescent="0.2"/>
    <row r="10913" ht="17.100000000000001" customHeight="1" x14ac:dyDescent="0.2"/>
    <row r="10914" ht="17.100000000000001" customHeight="1" x14ac:dyDescent="0.2"/>
    <row r="10915" ht="17.100000000000001" customHeight="1" x14ac:dyDescent="0.2"/>
    <row r="10916" ht="17.100000000000001" customHeight="1" x14ac:dyDescent="0.2"/>
    <row r="10917" ht="17.100000000000001" customHeight="1" x14ac:dyDescent="0.2"/>
    <row r="10918" ht="17.100000000000001" customHeight="1" x14ac:dyDescent="0.2"/>
    <row r="10919" ht="17.100000000000001" customHeight="1" x14ac:dyDescent="0.2"/>
    <row r="10920" ht="17.100000000000001" customHeight="1" x14ac:dyDescent="0.2"/>
    <row r="10921" ht="17.100000000000001" customHeight="1" x14ac:dyDescent="0.2"/>
    <row r="10922" ht="17.100000000000001" customHeight="1" x14ac:dyDescent="0.2"/>
    <row r="10923" ht="17.100000000000001" customHeight="1" x14ac:dyDescent="0.2"/>
    <row r="10924" ht="17.100000000000001" customHeight="1" x14ac:dyDescent="0.2"/>
    <row r="10925" ht="17.100000000000001" customHeight="1" x14ac:dyDescent="0.2"/>
    <row r="10926" ht="17.100000000000001" customHeight="1" x14ac:dyDescent="0.2"/>
    <row r="10927" ht="17.100000000000001" customHeight="1" x14ac:dyDescent="0.2"/>
    <row r="10928" ht="17.100000000000001" customHeight="1" x14ac:dyDescent="0.2"/>
    <row r="10929" ht="17.100000000000001" customHeight="1" x14ac:dyDescent="0.2"/>
    <row r="10930" ht="17.100000000000001" customHeight="1" x14ac:dyDescent="0.2"/>
    <row r="10931" ht="17.100000000000001" customHeight="1" x14ac:dyDescent="0.2"/>
    <row r="10932" ht="17.100000000000001" customHeight="1" x14ac:dyDescent="0.2"/>
    <row r="10933" ht="17.100000000000001" customHeight="1" x14ac:dyDescent="0.2"/>
    <row r="10934" ht="17.100000000000001" customHeight="1" x14ac:dyDescent="0.2"/>
    <row r="10935" ht="17.100000000000001" customHeight="1" x14ac:dyDescent="0.2"/>
    <row r="10936" ht="17.100000000000001" customHeight="1" x14ac:dyDescent="0.2"/>
    <row r="10937" ht="17.100000000000001" customHeight="1" x14ac:dyDescent="0.2"/>
    <row r="10938" ht="17.100000000000001" customHeight="1" x14ac:dyDescent="0.2"/>
    <row r="10939" ht="17.100000000000001" customHeight="1" x14ac:dyDescent="0.2"/>
    <row r="10940" ht="17.100000000000001" customHeight="1" x14ac:dyDescent="0.2"/>
    <row r="10941" ht="17.100000000000001" customHeight="1" x14ac:dyDescent="0.2"/>
    <row r="10942" ht="17.100000000000001" customHeight="1" x14ac:dyDescent="0.2"/>
    <row r="10943" ht="17.100000000000001" customHeight="1" x14ac:dyDescent="0.2"/>
    <row r="10944" ht="17.100000000000001" customHeight="1" x14ac:dyDescent="0.2"/>
    <row r="10945" ht="17.100000000000001" customHeight="1" x14ac:dyDescent="0.2"/>
    <row r="10946" ht="17.100000000000001" customHeight="1" x14ac:dyDescent="0.2"/>
    <row r="10947" ht="17.100000000000001" customHeight="1" x14ac:dyDescent="0.2"/>
    <row r="10948" ht="17.100000000000001" customHeight="1" x14ac:dyDescent="0.2"/>
    <row r="10949" ht="17.100000000000001" customHeight="1" x14ac:dyDescent="0.2"/>
    <row r="10950" ht="17.100000000000001" customHeight="1" x14ac:dyDescent="0.2"/>
    <row r="10951" ht="17.100000000000001" customHeight="1" x14ac:dyDescent="0.2"/>
    <row r="10952" ht="17.100000000000001" customHeight="1" x14ac:dyDescent="0.2"/>
    <row r="10953" ht="17.100000000000001" customHeight="1" x14ac:dyDescent="0.2"/>
    <row r="10954" ht="17.100000000000001" customHeight="1" x14ac:dyDescent="0.2"/>
    <row r="10955" ht="17.100000000000001" customHeight="1" x14ac:dyDescent="0.2"/>
    <row r="10956" ht="17.100000000000001" customHeight="1" x14ac:dyDescent="0.2"/>
    <row r="10957" ht="17.100000000000001" customHeight="1" x14ac:dyDescent="0.2"/>
    <row r="10958" ht="17.100000000000001" customHeight="1" x14ac:dyDescent="0.2"/>
    <row r="10959" ht="17.100000000000001" customHeight="1" x14ac:dyDescent="0.2"/>
    <row r="10960" ht="17.100000000000001" customHeight="1" x14ac:dyDescent="0.2"/>
    <row r="10961" ht="17.100000000000001" customHeight="1" x14ac:dyDescent="0.2"/>
    <row r="10962" ht="17.100000000000001" customHeight="1" x14ac:dyDescent="0.2"/>
    <row r="10963" ht="17.100000000000001" customHeight="1" x14ac:dyDescent="0.2"/>
    <row r="10964" ht="17.100000000000001" customHeight="1" x14ac:dyDescent="0.2"/>
    <row r="10965" ht="17.100000000000001" customHeight="1" x14ac:dyDescent="0.2"/>
    <row r="10966" ht="17.100000000000001" customHeight="1" x14ac:dyDescent="0.2"/>
    <row r="10967" ht="17.100000000000001" customHeight="1" x14ac:dyDescent="0.2"/>
    <row r="10968" ht="17.100000000000001" customHeight="1" x14ac:dyDescent="0.2"/>
    <row r="10969" ht="17.100000000000001" customHeight="1" x14ac:dyDescent="0.2"/>
    <row r="10970" ht="17.100000000000001" customHeight="1" x14ac:dyDescent="0.2"/>
    <row r="10971" ht="17.100000000000001" customHeight="1" x14ac:dyDescent="0.2"/>
    <row r="10972" ht="17.100000000000001" customHeight="1" x14ac:dyDescent="0.2"/>
    <row r="10973" ht="17.100000000000001" customHeight="1" x14ac:dyDescent="0.2"/>
    <row r="10974" ht="17.100000000000001" customHeight="1" x14ac:dyDescent="0.2"/>
    <row r="10975" ht="17.100000000000001" customHeight="1" x14ac:dyDescent="0.2"/>
    <row r="10976" ht="17.100000000000001" customHeight="1" x14ac:dyDescent="0.2"/>
    <row r="10977" ht="17.100000000000001" customHeight="1" x14ac:dyDescent="0.2"/>
    <row r="10978" ht="17.100000000000001" customHeight="1" x14ac:dyDescent="0.2"/>
    <row r="10979" ht="17.100000000000001" customHeight="1" x14ac:dyDescent="0.2"/>
    <row r="10980" ht="17.100000000000001" customHeight="1" x14ac:dyDescent="0.2"/>
    <row r="10981" ht="17.100000000000001" customHeight="1" x14ac:dyDescent="0.2"/>
    <row r="10982" ht="17.100000000000001" customHeight="1" x14ac:dyDescent="0.2"/>
    <row r="10983" ht="17.100000000000001" customHeight="1" x14ac:dyDescent="0.2"/>
    <row r="10984" ht="17.100000000000001" customHeight="1" x14ac:dyDescent="0.2"/>
    <row r="10985" ht="17.100000000000001" customHeight="1" x14ac:dyDescent="0.2"/>
    <row r="10986" ht="17.100000000000001" customHeight="1" x14ac:dyDescent="0.2"/>
    <row r="10987" ht="17.100000000000001" customHeight="1" x14ac:dyDescent="0.2"/>
    <row r="10988" ht="17.100000000000001" customHeight="1" x14ac:dyDescent="0.2"/>
    <row r="10989" ht="17.100000000000001" customHeight="1" x14ac:dyDescent="0.2"/>
    <row r="10990" ht="17.100000000000001" customHeight="1" x14ac:dyDescent="0.2"/>
    <row r="10991" ht="17.100000000000001" customHeight="1" x14ac:dyDescent="0.2"/>
    <row r="10992" ht="17.100000000000001" customHeight="1" x14ac:dyDescent="0.2"/>
    <row r="10993" ht="17.100000000000001" customHeight="1" x14ac:dyDescent="0.2"/>
    <row r="10994" ht="17.100000000000001" customHeight="1" x14ac:dyDescent="0.2"/>
    <row r="10995" ht="17.100000000000001" customHeight="1" x14ac:dyDescent="0.2"/>
    <row r="10996" ht="17.100000000000001" customHeight="1" x14ac:dyDescent="0.2"/>
    <row r="10997" ht="17.100000000000001" customHeight="1" x14ac:dyDescent="0.2"/>
    <row r="10998" ht="17.100000000000001" customHeight="1" x14ac:dyDescent="0.2"/>
    <row r="10999" ht="17.100000000000001" customHeight="1" x14ac:dyDescent="0.2"/>
    <row r="11000" ht="17.100000000000001" customHeight="1" x14ac:dyDescent="0.2"/>
    <row r="11001" ht="17.100000000000001" customHeight="1" x14ac:dyDescent="0.2"/>
    <row r="11002" ht="17.100000000000001" customHeight="1" x14ac:dyDescent="0.2"/>
    <row r="11003" ht="17.100000000000001" customHeight="1" x14ac:dyDescent="0.2"/>
    <row r="11004" ht="17.100000000000001" customHeight="1" x14ac:dyDescent="0.2"/>
    <row r="11005" ht="17.100000000000001" customHeight="1" x14ac:dyDescent="0.2"/>
    <row r="11006" ht="17.100000000000001" customHeight="1" x14ac:dyDescent="0.2"/>
    <row r="11007" ht="17.100000000000001" customHeight="1" x14ac:dyDescent="0.2"/>
    <row r="11008" ht="17.100000000000001" customHeight="1" x14ac:dyDescent="0.2"/>
    <row r="11009" ht="17.100000000000001" customHeight="1" x14ac:dyDescent="0.2"/>
    <row r="11010" ht="17.100000000000001" customHeight="1" x14ac:dyDescent="0.2"/>
    <row r="11011" ht="17.100000000000001" customHeight="1" x14ac:dyDescent="0.2"/>
    <row r="11012" ht="17.100000000000001" customHeight="1" x14ac:dyDescent="0.2"/>
    <row r="11013" ht="17.100000000000001" customHeight="1" x14ac:dyDescent="0.2"/>
    <row r="11014" ht="17.100000000000001" customHeight="1" x14ac:dyDescent="0.2"/>
    <row r="11015" ht="17.100000000000001" customHeight="1" x14ac:dyDescent="0.2"/>
    <row r="11016" ht="17.100000000000001" customHeight="1" x14ac:dyDescent="0.2"/>
    <row r="11017" ht="17.100000000000001" customHeight="1" x14ac:dyDescent="0.2"/>
    <row r="11018" ht="17.100000000000001" customHeight="1" x14ac:dyDescent="0.2"/>
    <row r="11019" ht="17.100000000000001" customHeight="1" x14ac:dyDescent="0.2"/>
    <row r="11020" ht="17.100000000000001" customHeight="1" x14ac:dyDescent="0.2"/>
    <row r="11021" ht="17.100000000000001" customHeight="1" x14ac:dyDescent="0.2"/>
    <row r="11022" ht="17.100000000000001" customHeight="1" x14ac:dyDescent="0.2"/>
    <row r="11023" ht="17.100000000000001" customHeight="1" x14ac:dyDescent="0.2"/>
    <row r="11024" ht="17.100000000000001" customHeight="1" x14ac:dyDescent="0.2"/>
    <row r="11025" ht="17.100000000000001" customHeight="1" x14ac:dyDescent="0.2"/>
    <row r="11026" ht="17.100000000000001" customHeight="1" x14ac:dyDescent="0.2"/>
    <row r="11027" ht="17.100000000000001" customHeight="1" x14ac:dyDescent="0.2"/>
    <row r="11028" ht="17.100000000000001" customHeight="1" x14ac:dyDescent="0.2"/>
    <row r="11029" ht="17.100000000000001" customHeight="1" x14ac:dyDescent="0.2"/>
    <row r="11030" ht="17.100000000000001" customHeight="1" x14ac:dyDescent="0.2"/>
    <row r="11031" ht="17.100000000000001" customHeight="1" x14ac:dyDescent="0.2"/>
    <row r="11032" ht="17.100000000000001" customHeight="1" x14ac:dyDescent="0.2"/>
    <row r="11033" ht="17.100000000000001" customHeight="1" x14ac:dyDescent="0.2"/>
    <row r="11034" ht="17.100000000000001" customHeight="1" x14ac:dyDescent="0.2"/>
    <row r="11035" ht="17.100000000000001" customHeight="1" x14ac:dyDescent="0.2"/>
    <row r="11036" ht="17.100000000000001" customHeight="1" x14ac:dyDescent="0.2"/>
    <row r="11037" ht="17.100000000000001" customHeight="1" x14ac:dyDescent="0.2"/>
    <row r="11038" ht="17.100000000000001" customHeight="1" x14ac:dyDescent="0.2"/>
    <row r="11039" ht="17.100000000000001" customHeight="1" x14ac:dyDescent="0.2"/>
    <row r="11040" ht="17.100000000000001" customHeight="1" x14ac:dyDescent="0.2"/>
    <row r="11041" ht="17.100000000000001" customHeight="1" x14ac:dyDescent="0.2"/>
    <row r="11042" ht="17.100000000000001" customHeight="1" x14ac:dyDescent="0.2"/>
    <row r="11043" ht="17.100000000000001" customHeight="1" x14ac:dyDescent="0.2"/>
    <row r="11044" ht="17.100000000000001" customHeight="1" x14ac:dyDescent="0.2"/>
    <row r="11045" ht="17.100000000000001" customHeight="1" x14ac:dyDescent="0.2"/>
    <row r="11046" ht="17.100000000000001" customHeight="1" x14ac:dyDescent="0.2"/>
    <row r="11047" ht="17.100000000000001" customHeight="1" x14ac:dyDescent="0.2"/>
    <row r="11048" ht="17.100000000000001" customHeight="1" x14ac:dyDescent="0.2"/>
    <row r="11049" ht="17.100000000000001" customHeight="1" x14ac:dyDescent="0.2"/>
    <row r="11050" ht="17.100000000000001" customHeight="1" x14ac:dyDescent="0.2"/>
    <row r="11051" ht="17.100000000000001" customHeight="1" x14ac:dyDescent="0.2"/>
    <row r="11052" ht="17.100000000000001" customHeight="1" x14ac:dyDescent="0.2"/>
    <row r="11053" ht="17.100000000000001" customHeight="1" x14ac:dyDescent="0.2"/>
    <row r="11054" ht="17.100000000000001" customHeight="1" x14ac:dyDescent="0.2"/>
    <row r="11055" ht="17.100000000000001" customHeight="1" x14ac:dyDescent="0.2"/>
    <row r="11056" ht="17.100000000000001" customHeight="1" x14ac:dyDescent="0.2"/>
    <row r="11057" ht="17.100000000000001" customHeight="1" x14ac:dyDescent="0.2"/>
    <row r="11058" ht="17.100000000000001" customHeight="1" x14ac:dyDescent="0.2"/>
    <row r="11059" ht="17.100000000000001" customHeight="1" x14ac:dyDescent="0.2"/>
    <row r="11060" ht="17.100000000000001" customHeight="1" x14ac:dyDescent="0.2"/>
    <row r="11061" ht="17.100000000000001" customHeight="1" x14ac:dyDescent="0.2"/>
    <row r="11062" ht="17.100000000000001" customHeight="1" x14ac:dyDescent="0.2"/>
    <row r="11063" ht="17.100000000000001" customHeight="1" x14ac:dyDescent="0.2"/>
    <row r="11064" ht="17.100000000000001" customHeight="1" x14ac:dyDescent="0.2"/>
    <row r="11065" ht="17.100000000000001" customHeight="1" x14ac:dyDescent="0.2"/>
    <row r="11066" ht="17.100000000000001" customHeight="1" x14ac:dyDescent="0.2"/>
    <row r="11067" ht="17.100000000000001" customHeight="1" x14ac:dyDescent="0.2"/>
    <row r="11068" ht="17.100000000000001" customHeight="1" x14ac:dyDescent="0.2"/>
    <row r="11069" ht="17.100000000000001" customHeight="1" x14ac:dyDescent="0.2"/>
    <row r="11070" ht="17.100000000000001" customHeight="1" x14ac:dyDescent="0.2"/>
    <row r="11071" ht="17.100000000000001" customHeight="1" x14ac:dyDescent="0.2"/>
    <row r="11072" ht="17.100000000000001" customHeight="1" x14ac:dyDescent="0.2"/>
    <row r="11073" ht="17.100000000000001" customHeight="1" x14ac:dyDescent="0.2"/>
    <row r="11074" ht="17.100000000000001" customHeight="1" x14ac:dyDescent="0.2"/>
    <row r="11075" ht="17.100000000000001" customHeight="1" x14ac:dyDescent="0.2"/>
    <row r="11076" ht="17.100000000000001" customHeight="1" x14ac:dyDescent="0.2"/>
    <row r="11077" ht="17.100000000000001" customHeight="1" x14ac:dyDescent="0.2"/>
    <row r="11078" ht="17.100000000000001" customHeight="1" x14ac:dyDescent="0.2"/>
    <row r="11079" ht="17.100000000000001" customHeight="1" x14ac:dyDescent="0.2"/>
    <row r="11080" ht="17.100000000000001" customHeight="1" x14ac:dyDescent="0.2"/>
    <row r="11081" ht="17.100000000000001" customHeight="1" x14ac:dyDescent="0.2"/>
    <row r="11082" ht="17.100000000000001" customHeight="1" x14ac:dyDescent="0.2"/>
    <row r="11083" ht="17.100000000000001" customHeight="1" x14ac:dyDescent="0.2"/>
    <row r="11084" ht="17.100000000000001" customHeight="1" x14ac:dyDescent="0.2"/>
    <row r="11085" ht="17.100000000000001" customHeight="1" x14ac:dyDescent="0.2"/>
    <row r="11086" ht="17.100000000000001" customHeight="1" x14ac:dyDescent="0.2"/>
    <row r="11087" ht="17.100000000000001" customHeight="1" x14ac:dyDescent="0.2"/>
    <row r="11088" ht="17.100000000000001" customHeight="1" x14ac:dyDescent="0.2"/>
    <row r="11089" ht="17.100000000000001" customHeight="1" x14ac:dyDescent="0.2"/>
    <row r="11090" ht="17.100000000000001" customHeight="1" x14ac:dyDescent="0.2"/>
    <row r="11091" ht="17.100000000000001" customHeight="1" x14ac:dyDescent="0.2"/>
    <row r="11092" ht="17.100000000000001" customHeight="1" x14ac:dyDescent="0.2"/>
    <row r="11093" ht="17.100000000000001" customHeight="1" x14ac:dyDescent="0.2"/>
    <row r="11094" ht="17.100000000000001" customHeight="1" x14ac:dyDescent="0.2"/>
    <row r="11095" ht="17.100000000000001" customHeight="1" x14ac:dyDescent="0.2"/>
    <row r="11096" ht="17.100000000000001" customHeight="1" x14ac:dyDescent="0.2"/>
    <row r="11097" ht="17.100000000000001" customHeight="1" x14ac:dyDescent="0.2"/>
    <row r="11098" ht="17.100000000000001" customHeight="1" x14ac:dyDescent="0.2"/>
    <row r="11099" ht="17.100000000000001" customHeight="1" x14ac:dyDescent="0.2"/>
    <row r="11100" ht="17.100000000000001" customHeight="1" x14ac:dyDescent="0.2"/>
    <row r="11101" ht="17.100000000000001" customHeight="1" x14ac:dyDescent="0.2"/>
    <row r="11102" ht="17.100000000000001" customHeight="1" x14ac:dyDescent="0.2"/>
    <row r="11103" ht="17.100000000000001" customHeight="1" x14ac:dyDescent="0.2"/>
    <row r="11104" ht="17.100000000000001" customHeight="1" x14ac:dyDescent="0.2"/>
    <row r="11105" ht="17.100000000000001" customHeight="1" x14ac:dyDescent="0.2"/>
    <row r="11106" ht="17.100000000000001" customHeight="1" x14ac:dyDescent="0.2"/>
    <row r="11107" ht="17.100000000000001" customHeight="1" x14ac:dyDescent="0.2"/>
    <row r="11108" ht="17.100000000000001" customHeight="1" x14ac:dyDescent="0.2"/>
    <row r="11109" ht="17.100000000000001" customHeight="1" x14ac:dyDescent="0.2"/>
    <row r="11110" ht="17.100000000000001" customHeight="1" x14ac:dyDescent="0.2"/>
    <row r="11111" ht="17.100000000000001" customHeight="1" x14ac:dyDescent="0.2"/>
    <row r="11112" ht="17.100000000000001" customHeight="1" x14ac:dyDescent="0.2"/>
    <row r="11113" ht="17.100000000000001" customHeight="1" x14ac:dyDescent="0.2"/>
    <row r="11114" ht="17.100000000000001" customHeight="1" x14ac:dyDescent="0.2"/>
    <row r="11115" ht="17.100000000000001" customHeight="1" x14ac:dyDescent="0.2"/>
    <row r="11116" ht="17.100000000000001" customHeight="1" x14ac:dyDescent="0.2"/>
    <row r="11117" ht="17.100000000000001" customHeight="1" x14ac:dyDescent="0.2"/>
    <row r="11118" ht="17.100000000000001" customHeight="1" x14ac:dyDescent="0.2"/>
    <row r="11119" ht="17.100000000000001" customHeight="1" x14ac:dyDescent="0.2"/>
    <row r="11120" ht="17.100000000000001" customHeight="1" x14ac:dyDescent="0.2"/>
    <row r="11121" ht="17.100000000000001" customHeight="1" x14ac:dyDescent="0.2"/>
    <row r="11122" ht="17.100000000000001" customHeight="1" x14ac:dyDescent="0.2"/>
    <row r="11123" ht="17.100000000000001" customHeight="1" x14ac:dyDescent="0.2"/>
    <row r="11124" ht="17.100000000000001" customHeight="1" x14ac:dyDescent="0.2"/>
    <row r="11125" ht="17.100000000000001" customHeight="1" x14ac:dyDescent="0.2"/>
    <row r="11126" ht="17.100000000000001" customHeight="1" x14ac:dyDescent="0.2"/>
    <row r="11127" ht="17.100000000000001" customHeight="1" x14ac:dyDescent="0.2"/>
    <row r="11128" ht="17.100000000000001" customHeight="1" x14ac:dyDescent="0.2"/>
    <row r="11129" ht="17.100000000000001" customHeight="1" x14ac:dyDescent="0.2"/>
    <row r="11130" ht="17.100000000000001" customHeight="1" x14ac:dyDescent="0.2"/>
    <row r="11131" ht="17.100000000000001" customHeight="1" x14ac:dyDescent="0.2"/>
    <row r="11132" ht="17.100000000000001" customHeight="1" x14ac:dyDescent="0.2"/>
    <row r="11133" ht="17.100000000000001" customHeight="1" x14ac:dyDescent="0.2"/>
    <row r="11134" ht="17.100000000000001" customHeight="1" x14ac:dyDescent="0.2"/>
    <row r="11135" ht="17.100000000000001" customHeight="1" x14ac:dyDescent="0.2"/>
    <row r="11136" ht="17.100000000000001" customHeight="1" x14ac:dyDescent="0.2"/>
    <row r="11137" ht="17.100000000000001" customHeight="1" x14ac:dyDescent="0.2"/>
    <row r="11138" ht="17.100000000000001" customHeight="1" x14ac:dyDescent="0.2"/>
    <row r="11139" ht="17.100000000000001" customHeight="1" x14ac:dyDescent="0.2"/>
    <row r="11140" ht="17.100000000000001" customHeight="1" x14ac:dyDescent="0.2"/>
    <row r="11141" ht="17.100000000000001" customHeight="1" x14ac:dyDescent="0.2"/>
    <row r="11142" ht="17.100000000000001" customHeight="1" x14ac:dyDescent="0.2"/>
    <row r="11143" ht="17.100000000000001" customHeight="1" x14ac:dyDescent="0.2"/>
    <row r="11144" ht="17.100000000000001" customHeight="1" x14ac:dyDescent="0.2"/>
    <row r="11145" ht="17.100000000000001" customHeight="1" x14ac:dyDescent="0.2"/>
    <row r="11146" ht="17.100000000000001" customHeight="1" x14ac:dyDescent="0.2"/>
    <row r="11147" ht="17.100000000000001" customHeight="1" x14ac:dyDescent="0.2"/>
    <row r="11148" ht="17.100000000000001" customHeight="1" x14ac:dyDescent="0.2"/>
    <row r="11149" ht="17.100000000000001" customHeight="1" x14ac:dyDescent="0.2"/>
    <row r="11150" ht="17.100000000000001" customHeight="1" x14ac:dyDescent="0.2"/>
    <row r="11151" ht="17.100000000000001" customHeight="1" x14ac:dyDescent="0.2"/>
    <row r="11152" ht="17.100000000000001" customHeight="1" x14ac:dyDescent="0.2"/>
    <row r="11153" ht="17.100000000000001" customHeight="1" x14ac:dyDescent="0.2"/>
    <row r="11154" ht="17.100000000000001" customHeight="1" x14ac:dyDescent="0.2"/>
    <row r="11155" ht="17.100000000000001" customHeight="1" x14ac:dyDescent="0.2"/>
    <row r="11156" ht="17.100000000000001" customHeight="1" x14ac:dyDescent="0.2"/>
    <row r="11157" ht="17.100000000000001" customHeight="1" x14ac:dyDescent="0.2"/>
    <row r="11158" ht="17.100000000000001" customHeight="1" x14ac:dyDescent="0.2"/>
    <row r="11159" ht="17.100000000000001" customHeight="1" x14ac:dyDescent="0.2"/>
    <row r="11160" ht="17.100000000000001" customHeight="1" x14ac:dyDescent="0.2"/>
    <row r="11161" ht="17.100000000000001" customHeight="1" x14ac:dyDescent="0.2"/>
    <row r="11162" ht="17.100000000000001" customHeight="1" x14ac:dyDescent="0.2"/>
    <row r="11163" ht="17.100000000000001" customHeight="1" x14ac:dyDescent="0.2"/>
    <row r="11164" ht="17.100000000000001" customHeight="1" x14ac:dyDescent="0.2"/>
    <row r="11165" ht="17.100000000000001" customHeight="1" x14ac:dyDescent="0.2"/>
    <row r="11166" ht="17.100000000000001" customHeight="1" x14ac:dyDescent="0.2"/>
    <row r="11167" ht="17.100000000000001" customHeight="1" x14ac:dyDescent="0.2"/>
    <row r="11168" ht="17.100000000000001" customHeight="1" x14ac:dyDescent="0.2"/>
    <row r="11169" ht="17.100000000000001" customHeight="1" x14ac:dyDescent="0.2"/>
    <row r="11170" ht="17.100000000000001" customHeight="1" x14ac:dyDescent="0.2"/>
    <row r="11171" ht="17.100000000000001" customHeight="1" x14ac:dyDescent="0.2"/>
    <row r="11172" ht="17.100000000000001" customHeight="1" x14ac:dyDescent="0.2"/>
    <row r="11173" ht="17.100000000000001" customHeight="1" x14ac:dyDescent="0.2"/>
    <row r="11174" ht="17.100000000000001" customHeight="1" x14ac:dyDescent="0.2"/>
    <row r="11175" ht="17.100000000000001" customHeight="1" x14ac:dyDescent="0.2"/>
    <row r="11176" ht="17.100000000000001" customHeight="1" x14ac:dyDescent="0.2"/>
    <row r="11177" ht="17.100000000000001" customHeight="1" x14ac:dyDescent="0.2"/>
    <row r="11178" ht="17.100000000000001" customHeight="1" x14ac:dyDescent="0.2"/>
    <row r="11179" ht="17.100000000000001" customHeight="1" x14ac:dyDescent="0.2"/>
    <row r="11180" ht="17.100000000000001" customHeight="1" x14ac:dyDescent="0.2"/>
    <row r="11181" ht="17.100000000000001" customHeight="1" x14ac:dyDescent="0.2"/>
    <row r="11182" ht="17.100000000000001" customHeight="1" x14ac:dyDescent="0.2"/>
    <row r="11183" ht="17.100000000000001" customHeight="1" x14ac:dyDescent="0.2"/>
    <row r="11184" ht="17.100000000000001" customHeight="1" x14ac:dyDescent="0.2"/>
    <row r="11185" ht="17.100000000000001" customHeight="1" x14ac:dyDescent="0.2"/>
    <row r="11186" ht="17.100000000000001" customHeight="1" x14ac:dyDescent="0.2"/>
    <row r="11187" ht="17.100000000000001" customHeight="1" x14ac:dyDescent="0.2"/>
    <row r="11188" ht="17.100000000000001" customHeight="1" x14ac:dyDescent="0.2"/>
    <row r="11189" ht="17.100000000000001" customHeight="1" x14ac:dyDescent="0.2"/>
    <row r="11190" ht="17.100000000000001" customHeight="1" x14ac:dyDescent="0.2"/>
    <row r="11191" ht="17.100000000000001" customHeight="1" x14ac:dyDescent="0.2"/>
    <row r="11192" ht="17.100000000000001" customHeight="1" x14ac:dyDescent="0.2"/>
    <row r="11193" ht="17.100000000000001" customHeight="1" x14ac:dyDescent="0.2"/>
    <row r="11194" ht="17.100000000000001" customHeight="1" x14ac:dyDescent="0.2"/>
    <row r="11195" ht="17.100000000000001" customHeight="1" x14ac:dyDescent="0.2"/>
    <row r="11196" ht="17.100000000000001" customHeight="1" x14ac:dyDescent="0.2"/>
    <row r="11197" ht="17.100000000000001" customHeight="1" x14ac:dyDescent="0.2"/>
    <row r="11198" ht="17.100000000000001" customHeight="1" x14ac:dyDescent="0.2"/>
    <row r="11199" ht="17.100000000000001" customHeight="1" x14ac:dyDescent="0.2"/>
    <row r="11200" ht="17.100000000000001" customHeight="1" x14ac:dyDescent="0.2"/>
    <row r="11201" ht="17.100000000000001" customHeight="1" x14ac:dyDescent="0.2"/>
    <row r="11202" ht="17.100000000000001" customHeight="1" x14ac:dyDescent="0.2"/>
    <row r="11203" ht="17.100000000000001" customHeight="1" x14ac:dyDescent="0.2"/>
    <row r="11204" ht="17.100000000000001" customHeight="1" x14ac:dyDescent="0.2"/>
    <row r="11205" ht="17.100000000000001" customHeight="1" x14ac:dyDescent="0.2"/>
    <row r="11206" ht="17.100000000000001" customHeight="1" x14ac:dyDescent="0.2"/>
    <row r="11207" ht="17.100000000000001" customHeight="1" x14ac:dyDescent="0.2"/>
    <row r="11208" ht="17.100000000000001" customHeight="1" x14ac:dyDescent="0.2"/>
    <row r="11209" ht="17.100000000000001" customHeight="1" x14ac:dyDescent="0.2"/>
    <row r="11210" ht="17.100000000000001" customHeight="1" x14ac:dyDescent="0.2"/>
    <row r="11211" ht="17.100000000000001" customHeight="1" x14ac:dyDescent="0.2"/>
    <row r="11212" ht="17.100000000000001" customHeight="1" x14ac:dyDescent="0.2"/>
    <row r="11213" ht="17.100000000000001" customHeight="1" x14ac:dyDescent="0.2"/>
    <row r="11214" ht="17.100000000000001" customHeight="1" x14ac:dyDescent="0.2"/>
    <row r="11215" ht="17.100000000000001" customHeight="1" x14ac:dyDescent="0.2"/>
    <row r="11216" ht="17.100000000000001" customHeight="1" x14ac:dyDescent="0.2"/>
    <row r="11217" ht="17.100000000000001" customHeight="1" x14ac:dyDescent="0.2"/>
    <row r="11218" ht="17.100000000000001" customHeight="1" x14ac:dyDescent="0.2"/>
    <row r="11219" ht="17.100000000000001" customHeight="1" x14ac:dyDescent="0.2"/>
    <row r="11220" ht="17.100000000000001" customHeight="1" x14ac:dyDescent="0.2"/>
    <row r="11221" ht="17.100000000000001" customHeight="1" x14ac:dyDescent="0.2"/>
    <row r="11222" ht="17.100000000000001" customHeight="1" x14ac:dyDescent="0.2"/>
    <row r="11223" ht="17.100000000000001" customHeight="1" x14ac:dyDescent="0.2"/>
    <row r="11224" ht="17.100000000000001" customHeight="1" x14ac:dyDescent="0.2"/>
    <row r="11225" ht="17.100000000000001" customHeight="1" x14ac:dyDescent="0.2"/>
    <row r="11226" ht="17.100000000000001" customHeight="1" x14ac:dyDescent="0.2"/>
    <row r="11227" ht="17.100000000000001" customHeight="1" x14ac:dyDescent="0.2"/>
    <row r="11228" ht="17.100000000000001" customHeight="1" x14ac:dyDescent="0.2"/>
    <row r="11229" ht="17.100000000000001" customHeight="1" x14ac:dyDescent="0.2"/>
    <row r="11230" ht="17.100000000000001" customHeight="1" x14ac:dyDescent="0.2"/>
    <row r="11231" ht="17.100000000000001" customHeight="1" x14ac:dyDescent="0.2"/>
    <row r="11232" ht="17.100000000000001" customHeight="1" x14ac:dyDescent="0.2"/>
    <row r="11233" ht="17.100000000000001" customHeight="1" x14ac:dyDescent="0.2"/>
    <row r="11234" ht="17.100000000000001" customHeight="1" x14ac:dyDescent="0.2"/>
    <row r="11235" ht="17.100000000000001" customHeight="1" x14ac:dyDescent="0.2"/>
    <row r="11236" ht="17.100000000000001" customHeight="1" x14ac:dyDescent="0.2"/>
    <row r="11237" ht="17.100000000000001" customHeight="1" x14ac:dyDescent="0.2"/>
    <row r="11238" ht="17.100000000000001" customHeight="1" x14ac:dyDescent="0.2"/>
    <row r="11239" ht="17.100000000000001" customHeight="1" x14ac:dyDescent="0.2"/>
    <row r="11240" ht="17.100000000000001" customHeight="1" x14ac:dyDescent="0.2"/>
    <row r="11241" ht="17.100000000000001" customHeight="1" x14ac:dyDescent="0.2"/>
    <row r="11242" ht="17.100000000000001" customHeight="1" x14ac:dyDescent="0.2"/>
    <row r="11243" ht="17.100000000000001" customHeight="1" x14ac:dyDescent="0.2"/>
    <row r="11244" ht="17.100000000000001" customHeight="1" x14ac:dyDescent="0.2"/>
    <row r="11245" ht="17.100000000000001" customHeight="1" x14ac:dyDescent="0.2"/>
    <row r="11246" ht="17.100000000000001" customHeight="1" x14ac:dyDescent="0.2"/>
    <row r="11247" ht="17.100000000000001" customHeight="1" x14ac:dyDescent="0.2"/>
    <row r="11248" ht="17.100000000000001" customHeight="1" x14ac:dyDescent="0.2"/>
    <row r="11249" ht="17.100000000000001" customHeight="1" x14ac:dyDescent="0.2"/>
    <row r="11250" ht="17.100000000000001" customHeight="1" x14ac:dyDescent="0.2"/>
    <row r="11251" ht="17.100000000000001" customHeight="1" x14ac:dyDescent="0.2"/>
    <row r="11252" ht="17.100000000000001" customHeight="1" x14ac:dyDescent="0.2"/>
    <row r="11253" ht="17.100000000000001" customHeight="1" x14ac:dyDescent="0.2"/>
    <row r="11254" ht="17.100000000000001" customHeight="1" x14ac:dyDescent="0.2"/>
    <row r="11255" ht="17.100000000000001" customHeight="1" x14ac:dyDescent="0.2"/>
    <row r="11256" ht="17.100000000000001" customHeight="1" x14ac:dyDescent="0.2"/>
    <row r="11257" ht="17.100000000000001" customHeight="1" x14ac:dyDescent="0.2"/>
    <row r="11258" ht="17.100000000000001" customHeight="1" x14ac:dyDescent="0.2"/>
    <row r="11259" ht="17.100000000000001" customHeight="1" x14ac:dyDescent="0.2"/>
    <row r="11260" ht="17.100000000000001" customHeight="1" x14ac:dyDescent="0.2"/>
    <row r="11261" ht="17.100000000000001" customHeight="1" x14ac:dyDescent="0.2"/>
    <row r="11262" ht="17.100000000000001" customHeight="1" x14ac:dyDescent="0.2"/>
    <row r="11263" ht="17.100000000000001" customHeight="1" x14ac:dyDescent="0.2"/>
    <row r="11264" ht="17.100000000000001" customHeight="1" x14ac:dyDescent="0.2"/>
    <row r="11265" ht="17.100000000000001" customHeight="1" x14ac:dyDescent="0.2"/>
    <row r="11266" ht="17.100000000000001" customHeight="1" x14ac:dyDescent="0.2"/>
    <row r="11267" ht="17.100000000000001" customHeight="1" x14ac:dyDescent="0.2"/>
    <row r="11268" ht="17.100000000000001" customHeight="1" x14ac:dyDescent="0.2"/>
    <row r="11269" ht="17.100000000000001" customHeight="1" x14ac:dyDescent="0.2"/>
    <row r="11270" ht="17.100000000000001" customHeight="1" x14ac:dyDescent="0.2"/>
    <row r="11271" ht="17.100000000000001" customHeight="1" x14ac:dyDescent="0.2"/>
    <row r="11272" ht="17.100000000000001" customHeight="1" x14ac:dyDescent="0.2"/>
    <row r="11273" ht="17.100000000000001" customHeight="1" x14ac:dyDescent="0.2"/>
    <row r="11274" ht="17.100000000000001" customHeight="1" x14ac:dyDescent="0.2"/>
    <row r="11275" ht="17.100000000000001" customHeight="1" x14ac:dyDescent="0.2"/>
    <row r="11276" ht="17.100000000000001" customHeight="1" x14ac:dyDescent="0.2"/>
    <row r="11277" ht="17.100000000000001" customHeight="1" x14ac:dyDescent="0.2"/>
    <row r="11278" ht="17.100000000000001" customHeight="1" x14ac:dyDescent="0.2"/>
    <row r="11279" ht="17.100000000000001" customHeight="1" x14ac:dyDescent="0.2"/>
    <row r="11280" ht="17.100000000000001" customHeight="1" x14ac:dyDescent="0.2"/>
    <row r="11281" ht="17.100000000000001" customHeight="1" x14ac:dyDescent="0.2"/>
    <row r="11282" ht="17.100000000000001" customHeight="1" x14ac:dyDescent="0.2"/>
    <row r="11283" ht="17.100000000000001" customHeight="1" x14ac:dyDescent="0.2"/>
    <row r="11284" ht="17.100000000000001" customHeight="1" x14ac:dyDescent="0.2"/>
    <row r="11285" ht="17.100000000000001" customHeight="1" x14ac:dyDescent="0.2"/>
    <row r="11286" ht="17.100000000000001" customHeight="1" x14ac:dyDescent="0.2"/>
    <row r="11287" ht="17.100000000000001" customHeight="1" x14ac:dyDescent="0.2"/>
    <row r="11288" ht="17.100000000000001" customHeight="1" x14ac:dyDescent="0.2"/>
    <row r="11289" ht="17.100000000000001" customHeight="1" x14ac:dyDescent="0.2"/>
    <row r="11290" ht="17.100000000000001" customHeight="1" x14ac:dyDescent="0.2"/>
    <row r="11291" ht="17.100000000000001" customHeight="1" x14ac:dyDescent="0.2"/>
    <row r="11292" ht="17.100000000000001" customHeight="1" x14ac:dyDescent="0.2"/>
    <row r="11293" ht="17.100000000000001" customHeight="1" x14ac:dyDescent="0.2"/>
    <row r="11294" ht="17.100000000000001" customHeight="1" x14ac:dyDescent="0.2"/>
    <row r="11295" ht="17.100000000000001" customHeight="1" x14ac:dyDescent="0.2"/>
    <row r="11296" ht="17.100000000000001" customHeight="1" x14ac:dyDescent="0.2"/>
    <row r="11297" ht="17.100000000000001" customHeight="1" x14ac:dyDescent="0.2"/>
    <row r="11298" ht="17.100000000000001" customHeight="1" x14ac:dyDescent="0.2"/>
    <row r="11299" ht="17.100000000000001" customHeight="1" x14ac:dyDescent="0.2"/>
    <row r="11300" ht="17.100000000000001" customHeight="1" x14ac:dyDescent="0.2"/>
    <row r="11301" ht="17.100000000000001" customHeight="1" x14ac:dyDescent="0.2"/>
    <row r="11302" ht="17.100000000000001" customHeight="1" x14ac:dyDescent="0.2"/>
    <row r="11303" ht="17.100000000000001" customHeight="1" x14ac:dyDescent="0.2"/>
    <row r="11304" ht="17.100000000000001" customHeight="1" x14ac:dyDescent="0.2"/>
    <row r="11305" ht="17.100000000000001" customHeight="1" x14ac:dyDescent="0.2"/>
    <row r="11306" ht="17.100000000000001" customHeight="1" x14ac:dyDescent="0.2"/>
    <row r="11307" ht="17.100000000000001" customHeight="1" x14ac:dyDescent="0.2"/>
    <row r="11308" ht="17.100000000000001" customHeight="1" x14ac:dyDescent="0.2"/>
    <row r="11309" ht="17.100000000000001" customHeight="1" x14ac:dyDescent="0.2"/>
    <row r="11310" ht="17.100000000000001" customHeight="1" x14ac:dyDescent="0.2"/>
    <row r="11311" ht="17.100000000000001" customHeight="1" x14ac:dyDescent="0.2"/>
    <row r="11312" ht="17.100000000000001" customHeight="1" x14ac:dyDescent="0.2"/>
    <row r="11313" ht="17.100000000000001" customHeight="1" x14ac:dyDescent="0.2"/>
    <row r="11314" ht="17.100000000000001" customHeight="1" x14ac:dyDescent="0.2"/>
    <row r="11315" ht="17.100000000000001" customHeight="1" x14ac:dyDescent="0.2"/>
    <row r="11316" ht="17.100000000000001" customHeight="1" x14ac:dyDescent="0.2"/>
    <row r="11317" ht="17.100000000000001" customHeight="1" x14ac:dyDescent="0.2"/>
    <row r="11318" ht="17.100000000000001" customHeight="1" x14ac:dyDescent="0.2"/>
    <row r="11319" ht="17.100000000000001" customHeight="1" x14ac:dyDescent="0.2"/>
    <row r="11320" ht="17.100000000000001" customHeight="1" x14ac:dyDescent="0.2"/>
    <row r="11321" ht="17.100000000000001" customHeight="1" x14ac:dyDescent="0.2"/>
    <row r="11322" ht="17.100000000000001" customHeight="1" x14ac:dyDescent="0.2"/>
    <row r="11323" ht="17.100000000000001" customHeight="1" x14ac:dyDescent="0.2"/>
    <row r="11324" ht="17.100000000000001" customHeight="1" x14ac:dyDescent="0.2"/>
    <row r="11325" ht="17.100000000000001" customHeight="1" x14ac:dyDescent="0.2"/>
    <row r="11326" ht="17.100000000000001" customHeight="1" x14ac:dyDescent="0.2"/>
    <row r="11327" ht="17.100000000000001" customHeight="1" x14ac:dyDescent="0.2"/>
    <row r="11328" ht="17.100000000000001" customHeight="1" x14ac:dyDescent="0.2"/>
    <row r="11329" ht="17.100000000000001" customHeight="1" x14ac:dyDescent="0.2"/>
    <row r="11330" ht="17.100000000000001" customHeight="1" x14ac:dyDescent="0.2"/>
    <row r="11331" ht="17.100000000000001" customHeight="1" x14ac:dyDescent="0.2"/>
    <row r="11332" ht="17.100000000000001" customHeight="1" x14ac:dyDescent="0.2"/>
    <row r="11333" ht="17.100000000000001" customHeight="1" x14ac:dyDescent="0.2"/>
    <row r="11334" ht="17.100000000000001" customHeight="1" x14ac:dyDescent="0.2"/>
    <row r="11335" ht="17.100000000000001" customHeight="1" x14ac:dyDescent="0.2"/>
    <row r="11336" ht="17.100000000000001" customHeight="1" x14ac:dyDescent="0.2"/>
    <row r="11337" ht="17.100000000000001" customHeight="1" x14ac:dyDescent="0.2"/>
    <row r="11338" ht="17.100000000000001" customHeight="1" x14ac:dyDescent="0.2"/>
    <row r="11339" ht="17.100000000000001" customHeight="1" x14ac:dyDescent="0.2"/>
    <row r="11340" ht="17.100000000000001" customHeight="1" x14ac:dyDescent="0.2"/>
    <row r="11341" ht="17.100000000000001" customHeight="1" x14ac:dyDescent="0.2"/>
    <row r="11342" ht="17.100000000000001" customHeight="1" x14ac:dyDescent="0.2"/>
    <row r="11343" ht="17.100000000000001" customHeight="1" x14ac:dyDescent="0.2"/>
    <row r="11344" ht="17.100000000000001" customHeight="1" x14ac:dyDescent="0.2"/>
    <row r="11345" ht="17.100000000000001" customHeight="1" x14ac:dyDescent="0.2"/>
    <row r="11346" ht="17.100000000000001" customHeight="1" x14ac:dyDescent="0.2"/>
    <row r="11347" ht="17.100000000000001" customHeight="1" x14ac:dyDescent="0.2"/>
    <row r="11348" ht="17.100000000000001" customHeight="1" x14ac:dyDescent="0.2"/>
    <row r="11349" ht="17.100000000000001" customHeight="1" x14ac:dyDescent="0.2"/>
    <row r="11350" ht="17.100000000000001" customHeight="1" x14ac:dyDescent="0.2"/>
    <row r="11351" ht="17.100000000000001" customHeight="1" x14ac:dyDescent="0.2"/>
    <row r="11352" ht="17.100000000000001" customHeight="1" x14ac:dyDescent="0.2"/>
    <row r="11353" ht="17.100000000000001" customHeight="1" x14ac:dyDescent="0.2"/>
    <row r="11354" ht="17.100000000000001" customHeight="1" x14ac:dyDescent="0.2"/>
    <row r="11355" ht="17.100000000000001" customHeight="1" x14ac:dyDescent="0.2"/>
    <row r="11356" ht="17.100000000000001" customHeight="1" x14ac:dyDescent="0.2"/>
    <row r="11357" ht="17.100000000000001" customHeight="1" x14ac:dyDescent="0.2"/>
    <row r="11358" ht="17.100000000000001" customHeight="1" x14ac:dyDescent="0.2"/>
    <row r="11359" ht="17.100000000000001" customHeight="1" x14ac:dyDescent="0.2"/>
    <row r="11360" ht="17.100000000000001" customHeight="1" x14ac:dyDescent="0.2"/>
    <row r="11361" ht="17.100000000000001" customHeight="1" x14ac:dyDescent="0.2"/>
    <row r="11362" ht="17.100000000000001" customHeight="1" x14ac:dyDescent="0.2"/>
    <row r="11363" ht="17.100000000000001" customHeight="1" x14ac:dyDescent="0.2"/>
    <row r="11364" ht="17.100000000000001" customHeight="1" x14ac:dyDescent="0.2"/>
    <row r="11365" ht="17.100000000000001" customHeight="1" x14ac:dyDescent="0.2"/>
    <row r="11366" ht="17.100000000000001" customHeight="1" x14ac:dyDescent="0.2"/>
    <row r="11367" ht="17.100000000000001" customHeight="1" x14ac:dyDescent="0.2"/>
    <row r="11368" ht="17.100000000000001" customHeight="1" x14ac:dyDescent="0.2"/>
    <row r="11369" ht="17.100000000000001" customHeight="1" x14ac:dyDescent="0.2"/>
    <row r="11370" ht="17.100000000000001" customHeight="1" x14ac:dyDescent="0.2"/>
    <row r="11371" ht="17.100000000000001" customHeight="1" x14ac:dyDescent="0.2"/>
    <row r="11372" ht="17.100000000000001" customHeight="1" x14ac:dyDescent="0.2"/>
    <row r="11373" ht="17.100000000000001" customHeight="1" x14ac:dyDescent="0.2"/>
    <row r="11374" ht="17.100000000000001" customHeight="1" x14ac:dyDescent="0.2"/>
    <row r="11375" ht="17.100000000000001" customHeight="1" x14ac:dyDescent="0.2"/>
    <row r="11376" ht="17.100000000000001" customHeight="1" x14ac:dyDescent="0.2"/>
    <row r="11377" ht="17.100000000000001" customHeight="1" x14ac:dyDescent="0.2"/>
    <row r="11378" ht="17.100000000000001" customHeight="1" x14ac:dyDescent="0.2"/>
    <row r="11379" ht="17.100000000000001" customHeight="1" x14ac:dyDescent="0.2"/>
    <row r="11380" ht="17.100000000000001" customHeight="1" x14ac:dyDescent="0.2"/>
    <row r="11381" ht="17.100000000000001" customHeight="1" x14ac:dyDescent="0.2"/>
    <row r="11382" ht="17.100000000000001" customHeight="1" x14ac:dyDescent="0.2"/>
    <row r="11383" ht="17.100000000000001" customHeight="1" x14ac:dyDescent="0.2"/>
    <row r="11384" ht="17.100000000000001" customHeight="1" x14ac:dyDescent="0.2"/>
    <row r="11385" ht="17.100000000000001" customHeight="1" x14ac:dyDescent="0.2"/>
    <row r="11386" ht="17.100000000000001" customHeight="1" x14ac:dyDescent="0.2"/>
    <row r="11387" ht="17.100000000000001" customHeight="1" x14ac:dyDescent="0.2"/>
    <row r="11388" ht="17.100000000000001" customHeight="1" x14ac:dyDescent="0.2"/>
    <row r="11389" ht="17.100000000000001" customHeight="1" x14ac:dyDescent="0.2"/>
    <row r="11390" ht="17.100000000000001" customHeight="1" x14ac:dyDescent="0.2"/>
    <row r="11391" ht="17.100000000000001" customHeight="1" x14ac:dyDescent="0.2"/>
    <row r="11392" ht="17.100000000000001" customHeight="1" x14ac:dyDescent="0.2"/>
    <row r="11393" ht="17.100000000000001" customHeight="1" x14ac:dyDescent="0.2"/>
    <row r="11394" ht="17.100000000000001" customHeight="1" x14ac:dyDescent="0.2"/>
    <row r="11395" ht="17.100000000000001" customHeight="1" x14ac:dyDescent="0.2"/>
    <row r="11396" ht="17.100000000000001" customHeight="1" x14ac:dyDescent="0.2"/>
    <row r="11397" ht="17.100000000000001" customHeight="1" x14ac:dyDescent="0.2"/>
    <row r="11398" ht="17.100000000000001" customHeight="1" x14ac:dyDescent="0.2"/>
    <row r="11399" ht="17.100000000000001" customHeight="1" x14ac:dyDescent="0.2"/>
    <row r="11400" ht="17.100000000000001" customHeight="1" x14ac:dyDescent="0.2"/>
    <row r="11401" ht="17.100000000000001" customHeight="1" x14ac:dyDescent="0.2"/>
    <row r="11402" ht="17.100000000000001" customHeight="1" x14ac:dyDescent="0.2"/>
    <row r="11403" ht="17.100000000000001" customHeight="1" x14ac:dyDescent="0.2"/>
    <row r="11404" ht="17.100000000000001" customHeight="1" x14ac:dyDescent="0.2"/>
    <row r="11405" ht="17.100000000000001" customHeight="1" x14ac:dyDescent="0.2"/>
    <row r="11406" ht="17.100000000000001" customHeight="1" x14ac:dyDescent="0.2"/>
    <row r="11407" ht="17.100000000000001" customHeight="1" x14ac:dyDescent="0.2"/>
    <row r="11408" ht="17.100000000000001" customHeight="1" x14ac:dyDescent="0.2"/>
    <row r="11409" ht="17.100000000000001" customHeight="1" x14ac:dyDescent="0.2"/>
    <row r="11410" ht="17.100000000000001" customHeight="1" x14ac:dyDescent="0.2"/>
    <row r="11411" ht="17.100000000000001" customHeight="1" x14ac:dyDescent="0.2"/>
    <row r="11412" ht="17.100000000000001" customHeight="1" x14ac:dyDescent="0.2"/>
    <row r="11413" ht="17.100000000000001" customHeight="1" x14ac:dyDescent="0.2"/>
    <row r="11414" ht="17.100000000000001" customHeight="1" x14ac:dyDescent="0.2"/>
    <row r="11415" ht="17.100000000000001" customHeight="1" x14ac:dyDescent="0.2"/>
    <row r="11416" ht="17.100000000000001" customHeight="1" x14ac:dyDescent="0.2"/>
    <row r="11417" ht="17.100000000000001" customHeight="1" x14ac:dyDescent="0.2"/>
    <row r="11418" ht="17.100000000000001" customHeight="1" x14ac:dyDescent="0.2"/>
    <row r="11419" ht="17.100000000000001" customHeight="1" x14ac:dyDescent="0.2"/>
    <row r="11420" ht="17.100000000000001" customHeight="1" x14ac:dyDescent="0.2"/>
    <row r="11421" ht="17.100000000000001" customHeight="1" x14ac:dyDescent="0.2"/>
    <row r="11422" ht="17.100000000000001" customHeight="1" x14ac:dyDescent="0.2"/>
    <row r="11423" ht="17.100000000000001" customHeight="1" x14ac:dyDescent="0.2"/>
    <row r="11424" ht="17.100000000000001" customHeight="1" x14ac:dyDescent="0.2"/>
    <row r="11425" ht="17.100000000000001" customHeight="1" x14ac:dyDescent="0.2"/>
    <row r="11426" ht="17.100000000000001" customHeight="1" x14ac:dyDescent="0.2"/>
    <row r="11427" ht="17.100000000000001" customHeight="1" x14ac:dyDescent="0.2"/>
    <row r="11428" ht="17.100000000000001" customHeight="1" x14ac:dyDescent="0.2"/>
    <row r="11429" ht="17.100000000000001" customHeight="1" x14ac:dyDescent="0.2"/>
    <row r="11430" ht="17.100000000000001" customHeight="1" x14ac:dyDescent="0.2"/>
    <row r="11431" ht="17.100000000000001" customHeight="1" x14ac:dyDescent="0.2"/>
    <row r="11432" ht="17.100000000000001" customHeight="1" x14ac:dyDescent="0.2"/>
    <row r="11433" ht="17.100000000000001" customHeight="1" x14ac:dyDescent="0.2"/>
    <row r="11434" ht="17.100000000000001" customHeight="1" x14ac:dyDescent="0.2"/>
    <row r="11435" ht="17.100000000000001" customHeight="1" x14ac:dyDescent="0.2"/>
    <row r="11436" ht="17.100000000000001" customHeight="1" x14ac:dyDescent="0.2"/>
    <row r="11437" ht="17.100000000000001" customHeight="1" x14ac:dyDescent="0.2"/>
    <row r="11438" ht="17.100000000000001" customHeight="1" x14ac:dyDescent="0.2"/>
    <row r="11439" ht="17.100000000000001" customHeight="1" x14ac:dyDescent="0.2"/>
    <row r="11440" ht="17.100000000000001" customHeight="1" x14ac:dyDescent="0.2"/>
    <row r="11441" ht="17.100000000000001" customHeight="1" x14ac:dyDescent="0.2"/>
    <row r="11442" ht="17.100000000000001" customHeight="1" x14ac:dyDescent="0.2"/>
    <row r="11443" ht="17.100000000000001" customHeight="1" x14ac:dyDescent="0.2"/>
    <row r="11444" ht="17.100000000000001" customHeight="1" x14ac:dyDescent="0.2"/>
    <row r="11445" ht="17.100000000000001" customHeight="1" x14ac:dyDescent="0.2"/>
    <row r="11446" ht="17.100000000000001" customHeight="1" x14ac:dyDescent="0.2"/>
    <row r="11447" ht="17.100000000000001" customHeight="1" x14ac:dyDescent="0.2"/>
    <row r="11448" ht="17.100000000000001" customHeight="1" x14ac:dyDescent="0.2"/>
    <row r="11449" ht="17.100000000000001" customHeight="1" x14ac:dyDescent="0.2"/>
    <row r="11450" ht="17.100000000000001" customHeight="1" x14ac:dyDescent="0.2"/>
    <row r="11451" ht="17.100000000000001" customHeight="1" x14ac:dyDescent="0.2"/>
    <row r="11452" ht="17.100000000000001" customHeight="1" x14ac:dyDescent="0.2"/>
    <row r="11453" ht="17.100000000000001" customHeight="1" x14ac:dyDescent="0.2"/>
    <row r="11454" ht="17.100000000000001" customHeight="1" x14ac:dyDescent="0.2"/>
    <row r="11455" ht="17.100000000000001" customHeight="1" x14ac:dyDescent="0.2"/>
    <row r="11456" ht="17.100000000000001" customHeight="1" x14ac:dyDescent="0.2"/>
    <row r="11457" ht="17.100000000000001" customHeight="1" x14ac:dyDescent="0.2"/>
    <row r="11458" ht="17.100000000000001" customHeight="1" x14ac:dyDescent="0.2"/>
    <row r="11459" ht="17.100000000000001" customHeight="1" x14ac:dyDescent="0.2"/>
    <row r="11460" ht="17.100000000000001" customHeight="1" x14ac:dyDescent="0.2"/>
    <row r="11461" ht="17.100000000000001" customHeight="1" x14ac:dyDescent="0.2"/>
    <row r="11462" ht="17.100000000000001" customHeight="1" x14ac:dyDescent="0.2"/>
    <row r="11463" ht="17.100000000000001" customHeight="1" x14ac:dyDescent="0.2"/>
    <row r="11464" ht="17.100000000000001" customHeight="1" x14ac:dyDescent="0.2"/>
    <row r="11465" ht="17.100000000000001" customHeight="1" x14ac:dyDescent="0.2"/>
    <row r="11466" ht="17.100000000000001" customHeight="1" x14ac:dyDescent="0.2"/>
    <row r="11467" ht="17.100000000000001" customHeight="1" x14ac:dyDescent="0.2"/>
    <row r="11468" ht="17.100000000000001" customHeight="1" x14ac:dyDescent="0.2"/>
    <row r="11469" ht="17.100000000000001" customHeight="1" x14ac:dyDescent="0.2"/>
    <row r="11470" ht="17.100000000000001" customHeight="1" x14ac:dyDescent="0.2"/>
    <row r="11471" ht="17.100000000000001" customHeight="1" x14ac:dyDescent="0.2"/>
    <row r="11472" ht="17.100000000000001" customHeight="1" x14ac:dyDescent="0.2"/>
    <row r="11473" ht="17.100000000000001" customHeight="1" x14ac:dyDescent="0.2"/>
    <row r="11474" ht="17.100000000000001" customHeight="1" x14ac:dyDescent="0.2"/>
    <row r="11475" ht="17.100000000000001" customHeight="1" x14ac:dyDescent="0.2"/>
    <row r="11476" ht="17.100000000000001" customHeight="1" x14ac:dyDescent="0.2"/>
    <row r="11477" ht="17.100000000000001" customHeight="1" x14ac:dyDescent="0.2"/>
    <row r="11478" ht="17.100000000000001" customHeight="1" x14ac:dyDescent="0.2"/>
    <row r="11479" ht="17.100000000000001" customHeight="1" x14ac:dyDescent="0.2"/>
    <row r="11480" ht="17.100000000000001" customHeight="1" x14ac:dyDescent="0.2"/>
    <row r="11481" ht="17.100000000000001" customHeight="1" x14ac:dyDescent="0.2"/>
    <row r="11482" ht="17.100000000000001" customHeight="1" x14ac:dyDescent="0.2"/>
    <row r="11483" ht="17.100000000000001" customHeight="1" x14ac:dyDescent="0.2"/>
    <row r="11484" ht="17.100000000000001" customHeight="1" x14ac:dyDescent="0.2"/>
    <row r="11485" ht="17.100000000000001" customHeight="1" x14ac:dyDescent="0.2"/>
    <row r="11486" ht="17.100000000000001" customHeight="1" x14ac:dyDescent="0.2"/>
    <row r="11487" ht="17.100000000000001" customHeight="1" x14ac:dyDescent="0.2"/>
    <row r="11488" ht="17.100000000000001" customHeight="1" x14ac:dyDescent="0.2"/>
    <row r="11489" ht="17.100000000000001" customHeight="1" x14ac:dyDescent="0.2"/>
    <row r="11490" ht="17.100000000000001" customHeight="1" x14ac:dyDescent="0.2"/>
    <row r="11491" ht="17.100000000000001" customHeight="1" x14ac:dyDescent="0.2"/>
    <row r="11492" ht="17.100000000000001" customHeight="1" x14ac:dyDescent="0.2"/>
    <row r="11493" ht="17.100000000000001" customHeight="1" x14ac:dyDescent="0.2"/>
    <row r="11494" ht="17.100000000000001" customHeight="1" x14ac:dyDescent="0.2"/>
    <row r="11495" ht="17.100000000000001" customHeight="1" x14ac:dyDescent="0.2"/>
    <row r="11496" ht="17.100000000000001" customHeight="1" x14ac:dyDescent="0.2"/>
    <row r="11497" ht="17.100000000000001" customHeight="1" x14ac:dyDescent="0.2"/>
    <row r="11498" ht="17.100000000000001" customHeight="1" x14ac:dyDescent="0.2"/>
    <row r="11499" ht="17.100000000000001" customHeight="1" x14ac:dyDescent="0.2"/>
    <row r="11500" ht="17.100000000000001" customHeight="1" x14ac:dyDescent="0.2"/>
    <row r="11501" ht="17.100000000000001" customHeight="1" x14ac:dyDescent="0.2"/>
    <row r="11502" ht="17.100000000000001" customHeight="1" x14ac:dyDescent="0.2"/>
    <row r="11503" ht="17.100000000000001" customHeight="1" x14ac:dyDescent="0.2"/>
    <row r="11504" ht="17.100000000000001" customHeight="1" x14ac:dyDescent="0.2"/>
    <row r="11505" ht="17.100000000000001" customHeight="1" x14ac:dyDescent="0.2"/>
    <row r="11506" ht="17.100000000000001" customHeight="1" x14ac:dyDescent="0.2"/>
    <row r="11507" ht="17.100000000000001" customHeight="1" x14ac:dyDescent="0.2"/>
    <row r="11508" ht="17.100000000000001" customHeight="1" x14ac:dyDescent="0.2"/>
    <row r="11509" ht="17.100000000000001" customHeight="1" x14ac:dyDescent="0.2"/>
    <row r="11510" ht="17.100000000000001" customHeight="1" x14ac:dyDescent="0.2"/>
    <row r="11511" ht="17.100000000000001" customHeight="1" x14ac:dyDescent="0.2"/>
    <row r="11512" ht="17.100000000000001" customHeight="1" x14ac:dyDescent="0.2"/>
    <row r="11513" ht="17.100000000000001" customHeight="1" x14ac:dyDescent="0.2"/>
    <row r="11514" ht="17.100000000000001" customHeight="1" x14ac:dyDescent="0.2"/>
    <row r="11515" ht="17.100000000000001" customHeight="1" x14ac:dyDescent="0.2"/>
    <row r="11516" ht="17.100000000000001" customHeight="1" x14ac:dyDescent="0.2"/>
    <row r="11517" ht="17.100000000000001" customHeight="1" x14ac:dyDescent="0.2"/>
    <row r="11518" ht="17.100000000000001" customHeight="1" x14ac:dyDescent="0.2"/>
    <row r="11519" ht="17.100000000000001" customHeight="1" x14ac:dyDescent="0.2"/>
    <row r="11520" ht="17.100000000000001" customHeight="1" x14ac:dyDescent="0.2"/>
    <row r="11521" ht="17.100000000000001" customHeight="1" x14ac:dyDescent="0.2"/>
    <row r="11522" ht="17.100000000000001" customHeight="1" x14ac:dyDescent="0.2"/>
    <row r="11523" ht="17.100000000000001" customHeight="1" x14ac:dyDescent="0.2"/>
    <row r="11524" ht="17.100000000000001" customHeight="1" x14ac:dyDescent="0.2"/>
    <row r="11525" ht="17.100000000000001" customHeight="1" x14ac:dyDescent="0.2"/>
    <row r="11526" ht="17.100000000000001" customHeight="1" x14ac:dyDescent="0.2"/>
    <row r="11527" ht="17.100000000000001" customHeight="1" x14ac:dyDescent="0.2"/>
    <row r="11528" ht="17.100000000000001" customHeight="1" x14ac:dyDescent="0.2"/>
    <row r="11529" ht="17.100000000000001" customHeight="1" x14ac:dyDescent="0.2"/>
    <row r="11530" ht="17.100000000000001" customHeight="1" x14ac:dyDescent="0.2"/>
    <row r="11531" ht="17.100000000000001" customHeight="1" x14ac:dyDescent="0.2"/>
    <row r="11532" ht="17.100000000000001" customHeight="1" x14ac:dyDescent="0.2"/>
    <row r="11533" ht="17.100000000000001" customHeight="1" x14ac:dyDescent="0.2"/>
    <row r="11534" ht="17.100000000000001" customHeight="1" x14ac:dyDescent="0.2"/>
    <row r="11535" ht="17.100000000000001" customHeight="1" x14ac:dyDescent="0.2"/>
    <row r="11536" ht="17.100000000000001" customHeight="1" x14ac:dyDescent="0.2"/>
    <row r="11537" ht="17.100000000000001" customHeight="1" x14ac:dyDescent="0.2"/>
    <row r="11538" ht="17.100000000000001" customHeight="1" x14ac:dyDescent="0.2"/>
    <row r="11539" ht="17.100000000000001" customHeight="1" x14ac:dyDescent="0.2"/>
    <row r="11540" ht="17.100000000000001" customHeight="1" x14ac:dyDescent="0.2"/>
    <row r="11541" ht="17.100000000000001" customHeight="1" x14ac:dyDescent="0.2"/>
    <row r="11542" ht="17.100000000000001" customHeight="1" x14ac:dyDescent="0.2"/>
    <row r="11543" ht="17.100000000000001" customHeight="1" x14ac:dyDescent="0.2"/>
    <row r="11544" ht="17.100000000000001" customHeight="1" x14ac:dyDescent="0.2"/>
    <row r="11545" ht="17.100000000000001" customHeight="1" x14ac:dyDescent="0.2"/>
    <row r="11546" ht="17.100000000000001" customHeight="1" x14ac:dyDescent="0.2"/>
    <row r="11547" ht="17.100000000000001" customHeight="1" x14ac:dyDescent="0.2"/>
    <row r="11548" ht="17.100000000000001" customHeight="1" x14ac:dyDescent="0.2"/>
    <row r="11549" ht="17.100000000000001" customHeight="1" x14ac:dyDescent="0.2"/>
    <row r="11550" ht="17.100000000000001" customHeight="1" x14ac:dyDescent="0.2"/>
    <row r="11551" ht="17.100000000000001" customHeight="1" x14ac:dyDescent="0.2"/>
    <row r="11552" ht="17.100000000000001" customHeight="1" x14ac:dyDescent="0.2"/>
    <row r="11553" ht="17.100000000000001" customHeight="1" x14ac:dyDescent="0.2"/>
    <row r="11554" ht="17.100000000000001" customHeight="1" x14ac:dyDescent="0.2"/>
    <row r="11555" ht="17.100000000000001" customHeight="1" x14ac:dyDescent="0.2"/>
    <row r="11556" ht="17.100000000000001" customHeight="1" x14ac:dyDescent="0.2"/>
    <row r="11557" ht="17.100000000000001" customHeight="1" x14ac:dyDescent="0.2"/>
    <row r="11558" ht="17.100000000000001" customHeight="1" x14ac:dyDescent="0.2"/>
    <row r="11559" ht="17.100000000000001" customHeight="1" x14ac:dyDescent="0.2"/>
    <row r="11560" ht="17.100000000000001" customHeight="1" x14ac:dyDescent="0.2"/>
    <row r="11561" ht="17.100000000000001" customHeight="1" x14ac:dyDescent="0.2"/>
    <row r="11562" ht="17.100000000000001" customHeight="1" x14ac:dyDescent="0.2"/>
    <row r="11563" ht="17.100000000000001" customHeight="1" x14ac:dyDescent="0.2"/>
    <row r="11564" ht="17.100000000000001" customHeight="1" x14ac:dyDescent="0.2"/>
    <row r="11565" ht="17.100000000000001" customHeight="1" x14ac:dyDescent="0.2"/>
    <row r="11566" ht="17.100000000000001" customHeight="1" x14ac:dyDescent="0.2"/>
    <row r="11567" ht="17.100000000000001" customHeight="1" x14ac:dyDescent="0.2"/>
    <row r="11568" ht="17.100000000000001" customHeight="1" x14ac:dyDescent="0.2"/>
    <row r="11569" ht="17.100000000000001" customHeight="1" x14ac:dyDescent="0.2"/>
    <row r="11570" ht="17.100000000000001" customHeight="1" x14ac:dyDescent="0.2"/>
    <row r="11571" ht="17.100000000000001" customHeight="1" x14ac:dyDescent="0.2"/>
    <row r="11572" ht="17.100000000000001" customHeight="1" x14ac:dyDescent="0.2"/>
    <row r="11573" ht="17.100000000000001" customHeight="1" x14ac:dyDescent="0.2"/>
    <row r="11574" ht="17.100000000000001" customHeight="1" x14ac:dyDescent="0.2"/>
    <row r="11575" ht="17.100000000000001" customHeight="1" x14ac:dyDescent="0.2"/>
    <row r="11576" ht="17.100000000000001" customHeight="1" x14ac:dyDescent="0.2"/>
    <row r="11577" ht="17.100000000000001" customHeight="1" x14ac:dyDescent="0.2"/>
    <row r="11578" ht="17.100000000000001" customHeight="1" x14ac:dyDescent="0.2"/>
    <row r="11579" ht="17.100000000000001" customHeight="1" x14ac:dyDescent="0.2"/>
    <row r="11580" ht="17.100000000000001" customHeight="1" x14ac:dyDescent="0.2"/>
    <row r="11581" ht="17.100000000000001" customHeight="1" x14ac:dyDescent="0.2"/>
    <row r="11582" ht="17.100000000000001" customHeight="1" x14ac:dyDescent="0.2"/>
    <row r="11583" ht="17.100000000000001" customHeight="1" x14ac:dyDescent="0.2"/>
    <row r="11584" ht="17.100000000000001" customHeight="1" x14ac:dyDescent="0.2"/>
    <row r="11585" ht="17.100000000000001" customHeight="1" x14ac:dyDescent="0.2"/>
    <row r="11586" ht="17.100000000000001" customHeight="1" x14ac:dyDescent="0.2"/>
    <row r="11587" ht="17.100000000000001" customHeight="1" x14ac:dyDescent="0.2"/>
    <row r="11588" ht="17.100000000000001" customHeight="1" x14ac:dyDescent="0.2"/>
    <row r="11589" ht="17.100000000000001" customHeight="1" x14ac:dyDescent="0.2"/>
    <row r="11590" ht="17.100000000000001" customHeight="1" x14ac:dyDescent="0.2"/>
    <row r="11591" ht="17.100000000000001" customHeight="1" x14ac:dyDescent="0.2"/>
    <row r="11592" ht="17.100000000000001" customHeight="1" x14ac:dyDescent="0.2"/>
    <row r="11593" ht="17.100000000000001" customHeight="1" x14ac:dyDescent="0.2"/>
    <row r="11594" ht="17.100000000000001" customHeight="1" x14ac:dyDescent="0.2"/>
    <row r="11595" ht="17.100000000000001" customHeight="1" x14ac:dyDescent="0.2"/>
    <row r="11596" ht="17.100000000000001" customHeight="1" x14ac:dyDescent="0.2"/>
    <row r="11597" ht="17.100000000000001" customHeight="1" x14ac:dyDescent="0.2"/>
    <row r="11598" ht="17.100000000000001" customHeight="1" x14ac:dyDescent="0.2"/>
    <row r="11599" ht="17.100000000000001" customHeight="1" x14ac:dyDescent="0.2"/>
    <row r="11600" ht="17.100000000000001" customHeight="1" x14ac:dyDescent="0.2"/>
    <row r="11601" ht="17.100000000000001" customHeight="1" x14ac:dyDescent="0.2"/>
    <row r="11602" ht="17.100000000000001" customHeight="1" x14ac:dyDescent="0.2"/>
    <row r="11603" ht="17.100000000000001" customHeight="1" x14ac:dyDescent="0.2"/>
    <row r="11604" ht="17.100000000000001" customHeight="1" x14ac:dyDescent="0.2"/>
    <row r="11605" ht="17.100000000000001" customHeight="1" x14ac:dyDescent="0.2"/>
    <row r="11606" ht="17.100000000000001" customHeight="1" x14ac:dyDescent="0.2"/>
    <row r="11607" ht="17.100000000000001" customHeight="1" x14ac:dyDescent="0.2"/>
    <row r="11608" ht="17.100000000000001" customHeight="1" x14ac:dyDescent="0.2"/>
    <row r="11609" ht="17.100000000000001" customHeight="1" x14ac:dyDescent="0.2"/>
    <row r="11610" ht="17.100000000000001" customHeight="1" x14ac:dyDescent="0.2"/>
    <row r="11611" ht="17.100000000000001" customHeight="1" x14ac:dyDescent="0.2"/>
    <row r="11612" ht="17.100000000000001" customHeight="1" x14ac:dyDescent="0.2"/>
    <row r="11613" ht="17.100000000000001" customHeight="1" x14ac:dyDescent="0.2"/>
    <row r="11614" ht="17.100000000000001" customHeight="1" x14ac:dyDescent="0.2"/>
    <row r="11615" ht="17.100000000000001" customHeight="1" x14ac:dyDescent="0.2"/>
    <row r="11616" ht="17.100000000000001" customHeight="1" x14ac:dyDescent="0.2"/>
    <row r="11617" ht="17.100000000000001" customHeight="1" x14ac:dyDescent="0.2"/>
    <row r="11618" ht="17.100000000000001" customHeight="1" x14ac:dyDescent="0.2"/>
    <row r="11619" ht="17.100000000000001" customHeight="1" x14ac:dyDescent="0.2"/>
    <row r="11620" ht="17.100000000000001" customHeight="1" x14ac:dyDescent="0.2"/>
    <row r="11621" ht="17.100000000000001" customHeight="1" x14ac:dyDescent="0.2"/>
    <row r="11622" ht="17.100000000000001" customHeight="1" x14ac:dyDescent="0.2"/>
    <row r="11623" ht="17.100000000000001" customHeight="1" x14ac:dyDescent="0.2"/>
    <row r="11624" ht="17.100000000000001" customHeight="1" x14ac:dyDescent="0.2"/>
    <row r="11625" ht="17.100000000000001" customHeight="1" x14ac:dyDescent="0.2"/>
    <row r="11626" ht="17.100000000000001" customHeight="1" x14ac:dyDescent="0.2"/>
    <row r="11627" ht="17.100000000000001" customHeight="1" x14ac:dyDescent="0.2"/>
    <row r="11628" ht="17.100000000000001" customHeight="1" x14ac:dyDescent="0.2"/>
    <row r="11629" ht="17.100000000000001" customHeight="1" x14ac:dyDescent="0.2"/>
    <row r="11630" ht="17.100000000000001" customHeight="1" x14ac:dyDescent="0.2"/>
    <row r="11631" ht="17.100000000000001" customHeight="1" x14ac:dyDescent="0.2"/>
    <row r="11632" ht="17.100000000000001" customHeight="1" x14ac:dyDescent="0.2"/>
    <row r="11633" ht="17.100000000000001" customHeight="1" x14ac:dyDescent="0.2"/>
    <row r="11634" ht="17.100000000000001" customHeight="1" x14ac:dyDescent="0.2"/>
    <row r="11635" ht="17.100000000000001" customHeight="1" x14ac:dyDescent="0.2"/>
    <row r="11636" ht="17.100000000000001" customHeight="1" x14ac:dyDescent="0.2"/>
    <row r="11637" ht="17.100000000000001" customHeight="1" x14ac:dyDescent="0.2"/>
    <row r="11638" ht="17.100000000000001" customHeight="1" x14ac:dyDescent="0.2"/>
    <row r="11639" ht="17.100000000000001" customHeight="1" x14ac:dyDescent="0.2"/>
    <row r="11640" ht="17.100000000000001" customHeight="1" x14ac:dyDescent="0.2"/>
    <row r="11641" ht="17.100000000000001" customHeight="1" x14ac:dyDescent="0.2"/>
    <row r="11642" ht="17.100000000000001" customHeight="1" x14ac:dyDescent="0.2"/>
    <row r="11643" ht="17.100000000000001" customHeight="1" x14ac:dyDescent="0.2"/>
    <row r="11644" ht="17.100000000000001" customHeight="1" x14ac:dyDescent="0.2"/>
    <row r="11645" ht="17.100000000000001" customHeight="1" x14ac:dyDescent="0.2"/>
    <row r="11646" ht="17.100000000000001" customHeight="1" x14ac:dyDescent="0.2"/>
    <row r="11647" ht="17.100000000000001" customHeight="1" x14ac:dyDescent="0.2"/>
    <row r="11648" ht="17.100000000000001" customHeight="1" x14ac:dyDescent="0.2"/>
    <row r="11649" ht="17.100000000000001" customHeight="1" x14ac:dyDescent="0.2"/>
    <row r="11650" ht="17.100000000000001" customHeight="1" x14ac:dyDescent="0.2"/>
    <row r="11651" ht="17.100000000000001" customHeight="1" x14ac:dyDescent="0.2"/>
    <row r="11652" ht="17.100000000000001" customHeight="1" x14ac:dyDescent="0.2"/>
    <row r="11653" ht="17.100000000000001" customHeight="1" x14ac:dyDescent="0.2"/>
    <row r="11654" ht="17.100000000000001" customHeight="1" x14ac:dyDescent="0.2"/>
    <row r="11655" ht="17.100000000000001" customHeight="1" x14ac:dyDescent="0.2"/>
    <row r="11656" ht="17.100000000000001" customHeight="1" x14ac:dyDescent="0.2"/>
    <row r="11657" ht="17.100000000000001" customHeight="1" x14ac:dyDescent="0.2"/>
    <row r="11658" ht="17.100000000000001" customHeight="1" x14ac:dyDescent="0.2"/>
    <row r="11659" ht="17.100000000000001" customHeight="1" x14ac:dyDescent="0.2"/>
    <row r="11660" ht="17.100000000000001" customHeight="1" x14ac:dyDescent="0.2"/>
    <row r="11661" ht="17.100000000000001" customHeight="1" x14ac:dyDescent="0.2"/>
    <row r="11662" ht="17.100000000000001" customHeight="1" x14ac:dyDescent="0.2"/>
    <row r="11663" ht="17.100000000000001" customHeight="1" x14ac:dyDescent="0.2"/>
    <row r="11664" ht="17.100000000000001" customHeight="1" x14ac:dyDescent="0.2"/>
    <row r="11665" ht="17.100000000000001" customHeight="1" x14ac:dyDescent="0.2"/>
    <row r="11666" ht="17.100000000000001" customHeight="1" x14ac:dyDescent="0.2"/>
    <row r="11667" ht="17.100000000000001" customHeight="1" x14ac:dyDescent="0.2"/>
    <row r="11668" ht="17.100000000000001" customHeight="1" x14ac:dyDescent="0.2"/>
    <row r="11669" ht="17.100000000000001" customHeight="1" x14ac:dyDescent="0.2"/>
    <row r="11670" ht="17.100000000000001" customHeight="1" x14ac:dyDescent="0.2"/>
    <row r="11671" ht="17.100000000000001" customHeight="1" x14ac:dyDescent="0.2"/>
    <row r="11672" ht="17.100000000000001" customHeight="1" x14ac:dyDescent="0.2"/>
    <row r="11673" ht="17.100000000000001" customHeight="1" x14ac:dyDescent="0.2"/>
    <row r="11674" ht="17.100000000000001" customHeight="1" x14ac:dyDescent="0.2"/>
    <row r="11675" ht="17.100000000000001" customHeight="1" x14ac:dyDescent="0.2"/>
    <row r="11676" ht="17.100000000000001" customHeight="1" x14ac:dyDescent="0.2"/>
    <row r="11677" ht="17.100000000000001" customHeight="1" x14ac:dyDescent="0.2"/>
    <row r="11678" ht="17.100000000000001" customHeight="1" x14ac:dyDescent="0.2"/>
    <row r="11679" ht="17.100000000000001" customHeight="1" x14ac:dyDescent="0.2"/>
    <row r="11680" ht="17.100000000000001" customHeight="1" x14ac:dyDescent="0.2"/>
    <row r="11681" ht="17.100000000000001" customHeight="1" x14ac:dyDescent="0.2"/>
    <row r="11682" ht="17.100000000000001" customHeight="1" x14ac:dyDescent="0.2"/>
    <row r="11683" ht="17.100000000000001" customHeight="1" x14ac:dyDescent="0.2"/>
    <row r="11684" ht="17.100000000000001" customHeight="1" x14ac:dyDescent="0.2"/>
    <row r="11685" ht="17.100000000000001" customHeight="1" x14ac:dyDescent="0.2"/>
    <row r="11686" ht="17.100000000000001" customHeight="1" x14ac:dyDescent="0.2"/>
    <row r="11687" ht="17.100000000000001" customHeight="1" x14ac:dyDescent="0.2"/>
    <row r="11688" ht="17.100000000000001" customHeight="1" x14ac:dyDescent="0.2"/>
    <row r="11689" ht="17.100000000000001" customHeight="1" x14ac:dyDescent="0.2"/>
    <row r="11690" ht="17.100000000000001" customHeight="1" x14ac:dyDescent="0.2"/>
    <row r="11691" ht="17.100000000000001" customHeight="1" x14ac:dyDescent="0.2"/>
    <row r="11692" ht="17.100000000000001" customHeight="1" x14ac:dyDescent="0.2"/>
    <row r="11693" ht="17.100000000000001" customHeight="1" x14ac:dyDescent="0.2"/>
    <row r="11694" ht="17.100000000000001" customHeight="1" x14ac:dyDescent="0.2"/>
    <row r="11695" ht="17.100000000000001" customHeight="1" x14ac:dyDescent="0.2"/>
    <row r="11696" ht="17.100000000000001" customHeight="1" x14ac:dyDescent="0.2"/>
    <row r="11697" ht="17.100000000000001" customHeight="1" x14ac:dyDescent="0.2"/>
    <row r="11698" ht="17.100000000000001" customHeight="1" x14ac:dyDescent="0.2"/>
    <row r="11699" ht="17.100000000000001" customHeight="1" x14ac:dyDescent="0.2"/>
    <row r="11700" ht="17.100000000000001" customHeight="1" x14ac:dyDescent="0.2"/>
    <row r="11701" ht="17.100000000000001" customHeight="1" x14ac:dyDescent="0.2"/>
    <row r="11702" ht="17.100000000000001" customHeight="1" x14ac:dyDescent="0.2"/>
    <row r="11703" ht="17.100000000000001" customHeight="1" x14ac:dyDescent="0.2"/>
    <row r="11704" ht="17.100000000000001" customHeight="1" x14ac:dyDescent="0.2"/>
    <row r="11705" ht="17.100000000000001" customHeight="1" x14ac:dyDescent="0.2"/>
    <row r="11706" ht="17.100000000000001" customHeight="1" x14ac:dyDescent="0.2"/>
    <row r="11707" ht="17.100000000000001" customHeight="1" x14ac:dyDescent="0.2"/>
    <row r="11708" ht="17.100000000000001" customHeight="1" x14ac:dyDescent="0.2"/>
    <row r="11709" ht="17.100000000000001" customHeight="1" x14ac:dyDescent="0.2"/>
    <row r="11710" ht="17.100000000000001" customHeight="1" x14ac:dyDescent="0.2"/>
    <row r="11711" ht="17.100000000000001" customHeight="1" x14ac:dyDescent="0.2"/>
    <row r="11712" ht="17.100000000000001" customHeight="1" x14ac:dyDescent="0.2"/>
    <row r="11713" ht="17.100000000000001" customHeight="1" x14ac:dyDescent="0.2"/>
    <row r="11714" ht="17.100000000000001" customHeight="1" x14ac:dyDescent="0.2"/>
    <row r="11715" ht="17.100000000000001" customHeight="1" x14ac:dyDescent="0.2"/>
    <row r="11716" ht="17.100000000000001" customHeight="1" x14ac:dyDescent="0.2"/>
    <row r="11717" ht="17.100000000000001" customHeight="1" x14ac:dyDescent="0.2"/>
    <row r="11718" ht="17.100000000000001" customHeight="1" x14ac:dyDescent="0.2"/>
    <row r="11719" ht="17.100000000000001" customHeight="1" x14ac:dyDescent="0.2"/>
    <row r="11720" ht="17.100000000000001" customHeight="1" x14ac:dyDescent="0.2"/>
    <row r="11721" ht="17.100000000000001" customHeight="1" x14ac:dyDescent="0.2"/>
    <row r="11722" ht="17.100000000000001" customHeight="1" x14ac:dyDescent="0.2"/>
    <row r="11723" ht="17.100000000000001" customHeight="1" x14ac:dyDescent="0.2"/>
    <row r="11724" ht="17.100000000000001" customHeight="1" x14ac:dyDescent="0.2"/>
    <row r="11725" ht="17.100000000000001" customHeight="1" x14ac:dyDescent="0.2"/>
    <row r="11726" ht="17.100000000000001" customHeight="1" x14ac:dyDescent="0.2"/>
    <row r="11727" ht="17.100000000000001" customHeight="1" x14ac:dyDescent="0.2"/>
    <row r="11728" ht="17.100000000000001" customHeight="1" x14ac:dyDescent="0.2"/>
    <row r="11729" ht="17.100000000000001" customHeight="1" x14ac:dyDescent="0.2"/>
    <row r="11730" ht="17.100000000000001" customHeight="1" x14ac:dyDescent="0.2"/>
    <row r="11731" ht="17.100000000000001" customHeight="1" x14ac:dyDescent="0.2"/>
    <row r="11732" ht="17.100000000000001" customHeight="1" x14ac:dyDescent="0.2"/>
    <row r="11733" ht="17.100000000000001" customHeight="1" x14ac:dyDescent="0.2"/>
    <row r="11734" ht="17.100000000000001" customHeight="1" x14ac:dyDescent="0.2"/>
    <row r="11735" ht="17.100000000000001" customHeight="1" x14ac:dyDescent="0.2"/>
    <row r="11736" ht="17.100000000000001" customHeight="1" x14ac:dyDescent="0.2"/>
    <row r="11737" ht="17.100000000000001" customHeight="1" x14ac:dyDescent="0.2"/>
    <row r="11738" ht="17.100000000000001" customHeight="1" x14ac:dyDescent="0.2"/>
    <row r="11739" ht="17.100000000000001" customHeight="1" x14ac:dyDescent="0.2"/>
    <row r="11740" ht="17.100000000000001" customHeight="1" x14ac:dyDescent="0.2"/>
    <row r="11741" ht="17.100000000000001" customHeight="1" x14ac:dyDescent="0.2"/>
    <row r="11742" ht="17.100000000000001" customHeight="1" x14ac:dyDescent="0.2"/>
    <row r="11743" ht="17.100000000000001" customHeight="1" x14ac:dyDescent="0.2"/>
    <row r="11744" ht="17.100000000000001" customHeight="1" x14ac:dyDescent="0.2"/>
    <row r="11745" ht="17.100000000000001" customHeight="1" x14ac:dyDescent="0.2"/>
    <row r="11746" ht="17.100000000000001" customHeight="1" x14ac:dyDescent="0.2"/>
    <row r="11747" ht="17.100000000000001" customHeight="1" x14ac:dyDescent="0.2"/>
    <row r="11748" ht="17.100000000000001" customHeight="1" x14ac:dyDescent="0.2"/>
    <row r="11749" ht="17.100000000000001" customHeight="1" x14ac:dyDescent="0.2"/>
    <row r="11750" ht="17.100000000000001" customHeight="1" x14ac:dyDescent="0.2"/>
    <row r="11751" ht="17.100000000000001" customHeight="1" x14ac:dyDescent="0.2"/>
    <row r="11752" ht="17.100000000000001" customHeight="1" x14ac:dyDescent="0.2"/>
    <row r="11753" ht="17.100000000000001" customHeight="1" x14ac:dyDescent="0.2"/>
    <row r="11754" ht="17.100000000000001" customHeight="1" x14ac:dyDescent="0.2"/>
    <row r="11755" ht="17.100000000000001" customHeight="1" x14ac:dyDescent="0.2"/>
    <row r="11756" ht="17.100000000000001" customHeight="1" x14ac:dyDescent="0.2"/>
    <row r="11757" ht="17.100000000000001" customHeight="1" x14ac:dyDescent="0.2"/>
    <row r="11758" ht="17.100000000000001" customHeight="1" x14ac:dyDescent="0.2"/>
    <row r="11759" ht="17.100000000000001" customHeight="1" x14ac:dyDescent="0.2"/>
    <row r="11760" ht="17.100000000000001" customHeight="1" x14ac:dyDescent="0.2"/>
    <row r="11761" ht="17.100000000000001" customHeight="1" x14ac:dyDescent="0.2"/>
    <row r="11762" ht="17.100000000000001" customHeight="1" x14ac:dyDescent="0.2"/>
    <row r="11763" ht="17.100000000000001" customHeight="1" x14ac:dyDescent="0.2"/>
    <row r="11764" ht="17.100000000000001" customHeight="1" x14ac:dyDescent="0.2"/>
    <row r="11765" ht="17.100000000000001" customHeight="1" x14ac:dyDescent="0.2"/>
    <row r="11766" ht="17.100000000000001" customHeight="1" x14ac:dyDescent="0.2"/>
    <row r="11767" ht="17.100000000000001" customHeight="1" x14ac:dyDescent="0.2"/>
    <row r="11768" ht="17.100000000000001" customHeight="1" x14ac:dyDescent="0.2"/>
    <row r="11769" ht="17.100000000000001" customHeight="1" x14ac:dyDescent="0.2"/>
    <row r="11770" ht="17.100000000000001" customHeight="1" x14ac:dyDescent="0.2"/>
    <row r="11771" ht="17.100000000000001" customHeight="1" x14ac:dyDescent="0.2"/>
    <row r="11772" ht="17.100000000000001" customHeight="1" x14ac:dyDescent="0.2"/>
    <row r="11773" ht="17.100000000000001" customHeight="1" x14ac:dyDescent="0.2"/>
    <row r="11774" ht="17.100000000000001" customHeight="1" x14ac:dyDescent="0.2"/>
    <row r="11775" ht="17.100000000000001" customHeight="1" x14ac:dyDescent="0.2"/>
    <row r="11776" ht="17.100000000000001" customHeight="1" x14ac:dyDescent="0.2"/>
    <row r="11777" ht="17.100000000000001" customHeight="1" x14ac:dyDescent="0.2"/>
    <row r="11778" ht="17.100000000000001" customHeight="1" x14ac:dyDescent="0.2"/>
    <row r="11779" ht="17.100000000000001" customHeight="1" x14ac:dyDescent="0.2"/>
    <row r="11780" ht="17.100000000000001" customHeight="1" x14ac:dyDescent="0.2"/>
    <row r="11781" ht="17.100000000000001" customHeight="1" x14ac:dyDescent="0.2"/>
    <row r="11782" ht="17.100000000000001" customHeight="1" x14ac:dyDescent="0.2"/>
    <row r="11783" ht="17.100000000000001" customHeight="1" x14ac:dyDescent="0.2"/>
    <row r="11784" ht="17.100000000000001" customHeight="1" x14ac:dyDescent="0.2"/>
    <row r="11785" ht="17.100000000000001" customHeight="1" x14ac:dyDescent="0.2"/>
    <row r="11786" ht="17.100000000000001" customHeight="1" x14ac:dyDescent="0.2"/>
    <row r="11787" ht="17.100000000000001" customHeight="1" x14ac:dyDescent="0.2"/>
    <row r="11788" ht="17.100000000000001" customHeight="1" x14ac:dyDescent="0.2"/>
    <row r="11789" ht="17.100000000000001" customHeight="1" x14ac:dyDescent="0.2"/>
    <row r="11790" ht="17.100000000000001" customHeight="1" x14ac:dyDescent="0.2"/>
    <row r="11791" ht="17.100000000000001" customHeight="1" x14ac:dyDescent="0.2"/>
    <row r="11792" ht="17.100000000000001" customHeight="1" x14ac:dyDescent="0.2"/>
    <row r="11793" ht="17.100000000000001" customHeight="1" x14ac:dyDescent="0.2"/>
    <row r="11794" ht="17.100000000000001" customHeight="1" x14ac:dyDescent="0.2"/>
    <row r="11795" ht="17.100000000000001" customHeight="1" x14ac:dyDescent="0.2"/>
    <row r="11796" ht="17.100000000000001" customHeight="1" x14ac:dyDescent="0.2"/>
    <row r="11797" ht="17.100000000000001" customHeight="1" x14ac:dyDescent="0.2"/>
    <row r="11798" ht="17.100000000000001" customHeight="1" x14ac:dyDescent="0.2"/>
    <row r="11799" ht="17.100000000000001" customHeight="1" x14ac:dyDescent="0.2"/>
    <row r="11800" ht="17.100000000000001" customHeight="1" x14ac:dyDescent="0.2"/>
    <row r="11801" ht="17.100000000000001" customHeight="1" x14ac:dyDescent="0.2"/>
    <row r="11802" ht="17.100000000000001" customHeight="1" x14ac:dyDescent="0.2"/>
    <row r="11803" ht="17.100000000000001" customHeight="1" x14ac:dyDescent="0.2"/>
    <row r="11804" ht="17.100000000000001" customHeight="1" x14ac:dyDescent="0.2"/>
    <row r="11805" ht="17.100000000000001" customHeight="1" x14ac:dyDescent="0.2"/>
    <row r="11806" ht="17.100000000000001" customHeight="1" x14ac:dyDescent="0.2"/>
    <row r="11807" ht="17.100000000000001" customHeight="1" x14ac:dyDescent="0.2"/>
    <row r="11808" ht="17.100000000000001" customHeight="1" x14ac:dyDescent="0.2"/>
    <row r="11809" ht="17.100000000000001" customHeight="1" x14ac:dyDescent="0.2"/>
    <row r="11810" ht="17.100000000000001" customHeight="1" x14ac:dyDescent="0.2"/>
    <row r="11811" ht="17.100000000000001" customHeight="1" x14ac:dyDescent="0.2"/>
    <row r="11812" ht="17.100000000000001" customHeight="1" x14ac:dyDescent="0.2"/>
    <row r="11813" ht="17.100000000000001" customHeight="1" x14ac:dyDescent="0.2"/>
    <row r="11814" ht="17.100000000000001" customHeight="1" x14ac:dyDescent="0.2"/>
    <row r="11815" ht="17.100000000000001" customHeight="1" x14ac:dyDescent="0.2"/>
    <row r="11816" ht="17.100000000000001" customHeight="1" x14ac:dyDescent="0.2"/>
    <row r="11817" ht="17.100000000000001" customHeight="1" x14ac:dyDescent="0.2"/>
    <row r="11818" ht="17.100000000000001" customHeight="1" x14ac:dyDescent="0.2"/>
    <row r="11819" ht="17.100000000000001" customHeight="1" x14ac:dyDescent="0.2"/>
    <row r="11820" ht="17.100000000000001" customHeight="1" x14ac:dyDescent="0.2"/>
    <row r="11821" ht="17.100000000000001" customHeight="1" x14ac:dyDescent="0.2"/>
    <row r="11822" ht="17.100000000000001" customHeight="1" x14ac:dyDescent="0.2"/>
    <row r="11823" ht="17.100000000000001" customHeight="1" x14ac:dyDescent="0.2"/>
    <row r="11824" ht="17.100000000000001" customHeight="1" x14ac:dyDescent="0.2"/>
    <row r="11825" ht="17.100000000000001" customHeight="1" x14ac:dyDescent="0.2"/>
    <row r="11826" ht="17.100000000000001" customHeight="1" x14ac:dyDescent="0.2"/>
    <row r="11827" ht="17.100000000000001" customHeight="1" x14ac:dyDescent="0.2"/>
    <row r="11828" ht="17.100000000000001" customHeight="1" x14ac:dyDescent="0.2"/>
    <row r="11829" ht="17.100000000000001" customHeight="1" x14ac:dyDescent="0.2"/>
    <row r="11830" ht="17.100000000000001" customHeight="1" x14ac:dyDescent="0.2"/>
    <row r="11831" ht="17.100000000000001" customHeight="1" x14ac:dyDescent="0.2"/>
    <row r="11832" ht="17.100000000000001" customHeight="1" x14ac:dyDescent="0.2"/>
    <row r="11833" ht="17.100000000000001" customHeight="1" x14ac:dyDescent="0.2"/>
    <row r="11834" ht="17.100000000000001" customHeight="1" x14ac:dyDescent="0.2"/>
    <row r="11835" ht="17.100000000000001" customHeight="1" x14ac:dyDescent="0.2"/>
    <row r="11836" ht="17.100000000000001" customHeight="1" x14ac:dyDescent="0.2"/>
    <row r="11837" ht="17.100000000000001" customHeight="1" x14ac:dyDescent="0.2"/>
    <row r="11838" ht="17.100000000000001" customHeight="1" x14ac:dyDescent="0.2"/>
    <row r="11839" ht="17.100000000000001" customHeight="1" x14ac:dyDescent="0.2"/>
    <row r="11840" ht="17.100000000000001" customHeight="1" x14ac:dyDescent="0.2"/>
    <row r="11841" ht="17.100000000000001" customHeight="1" x14ac:dyDescent="0.2"/>
    <row r="11842" ht="17.100000000000001" customHeight="1" x14ac:dyDescent="0.2"/>
    <row r="11843" ht="17.100000000000001" customHeight="1" x14ac:dyDescent="0.2"/>
    <row r="11844" ht="17.100000000000001" customHeight="1" x14ac:dyDescent="0.2"/>
    <row r="11845" ht="17.100000000000001" customHeight="1" x14ac:dyDescent="0.2"/>
    <row r="11846" ht="17.100000000000001" customHeight="1" x14ac:dyDescent="0.2"/>
    <row r="11847" ht="17.100000000000001" customHeight="1" x14ac:dyDescent="0.2"/>
    <row r="11848" ht="17.100000000000001" customHeight="1" x14ac:dyDescent="0.2"/>
    <row r="11849" ht="17.100000000000001" customHeight="1" x14ac:dyDescent="0.2"/>
    <row r="11850" ht="17.100000000000001" customHeight="1" x14ac:dyDescent="0.2"/>
    <row r="11851" ht="17.100000000000001" customHeight="1" x14ac:dyDescent="0.2"/>
    <row r="11852" ht="17.100000000000001" customHeight="1" x14ac:dyDescent="0.2"/>
    <row r="11853" ht="17.100000000000001" customHeight="1" x14ac:dyDescent="0.2"/>
    <row r="11854" ht="17.100000000000001" customHeight="1" x14ac:dyDescent="0.2"/>
    <row r="11855" ht="17.100000000000001" customHeight="1" x14ac:dyDescent="0.2"/>
    <row r="11856" ht="17.100000000000001" customHeight="1" x14ac:dyDescent="0.2"/>
    <row r="11857" ht="17.100000000000001" customHeight="1" x14ac:dyDescent="0.2"/>
    <row r="11858" ht="17.100000000000001" customHeight="1" x14ac:dyDescent="0.2"/>
    <row r="11859" ht="17.100000000000001" customHeight="1" x14ac:dyDescent="0.2"/>
    <row r="11860" ht="17.100000000000001" customHeight="1" x14ac:dyDescent="0.2"/>
    <row r="11861" ht="17.100000000000001" customHeight="1" x14ac:dyDescent="0.2"/>
    <row r="11862" ht="17.100000000000001" customHeight="1" x14ac:dyDescent="0.2"/>
    <row r="11863" ht="17.100000000000001" customHeight="1" x14ac:dyDescent="0.2"/>
    <row r="11864" ht="17.100000000000001" customHeight="1" x14ac:dyDescent="0.2"/>
    <row r="11865" ht="17.100000000000001" customHeight="1" x14ac:dyDescent="0.2"/>
    <row r="11866" ht="17.100000000000001" customHeight="1" x14ac:dyDescent="0.2"/>
    <row r="11867" ht="17.100000000000001" customHeight="1" x14ac:dyDescent="0.2"/>
    <row r="11868" ht="17.100000000000001" customHeight="1" x14ac:dyDescent="0.2"/>
    <row r="11869" ht="17.100000000000001" customHeight="1" x14ac:dyDescent="0.2"/>
    <row r="11870" ht="17.100000000000001" customHeight="1" x14ac:dyDescent="0.2"/>
    <row r="11871" ht="17.100000000000001" customHeight="1" x14ac:dyDescent="0.2"/>
    <row r="11872" ht="17.100000000000001" customHeight="1" x14ac:dyDescent="0.2"/>
    <row r="11873" ht="17.100000000000001" customHeight="1" x14ac:dyDescent="0.2"/>
    <row r="11874" ht="17.100000000000001" customHeight="1" x14ac:dyDescent="0.2"/>
    <row r="11875" ht="17.100000000000001" customHeight="1" x14ac:dyDescent="0.2"/>
    <row r="11876" ht="17.100000000000001" customHeight="1" x14ac:dyDescent="0.2"/>
    <row r="11877" ht="17.100000000000001" customHeight="1" x14ac:dyDescent="0.2"/>
    <row r="11878" ht="17.100000000000001" customHeight="1" x14ac:dyDescent="0.2"/>
    <row r="11879" ht="17.100000000000001" customHeight="1" x14ac:dyDescent="0.2"/>
    <row r="11880" ht="17.100000000000001" customHeight="1" x14ac:dyDescent="0.2"/>
    <row r="11881" ht="17.100000000000001" customHeight="1" x14ac:dyDescent="0.2"/>
    <row r="11882" ht="17.100000000000001" customHeight="1" x14ac:dyDescent="0.2"/>
    <row r="11883" ht="17.100000000000001" customHeight="1" x14ac:dyDescent="0.2"/>
    <row r="11884" ht="17.100000000000001" customHeight="1" x14ac:dyDescent="0.2"/>
    <row r="11885" ht="17.100000000000001" customHeight="1" x14ac:dyDescent="0.2"/>
    <row r="11886" ht="17.100000000000001" customHeight="1" x14ac:dyDescent="0.2"/>
    <row r="11887" ht="17.100000000000001" customHeight="1" x14ac:dyDescent="0.2"/>
    <row r="11888" ht="17.100000000000001" customHeight="1" x14ac:dyDescent="0.2"/>
    <row r="11889" ht="17.100000000000001" customHeight="1" x14ac:dyDescent="0.2"/>
    <row r="11890" ht="17.100000000000001" customHeight="1" x14ac:dyDescent="0.2"/>
    <row r="11891" ht="17.100000000000001" customHeight="1" x14ac:dyDescent="0.2"/>
    <row r="11892" ht="17.100000000000001" customHeight="1" x14ac:dyDescent="0.2"/>
    <row r="11893" ht="17.100000000000001" customHeight="1" x14ac:dyDescent="0.2"/>
    <row r="11894" ht="17.100000000000001" customHeight="1" x14ac:dyDescent="0.2"/>
    <row r="11895" ht="17.100000000000001" customHeight="1" x14ac:dyDescent="0.2"/>
    <row r="11896" ht="17.100000000000001" customHeight="1" x14ac:dyDescent="0.2"/>
    <row r="11897" ht="17.100000000000001" customHeight="1" x14ac:dyDescent="0.2"/>
    <row r="11898" ht="17.100000000000001" customHeight="1" x14ac:dyDescent="0.2"/>
    <row r="11899" ht="17.100000000000001" customHeight="1" x14ac:dyDescent="0.2"/>
    <row r="11900" ht="17.100000000000001" customHeight="1" x14ac:dyDescent="0.2"/>
    <row r="11901" ht="17.100000000000001" customHeight="1" x14ac:dyDescent="0.2"/>
    <row r="11902" ht="17.100000000000001" customHeight="1" x14ac:dyDescent="0.2"/>
    <row r="11903" ht="17.100000000000001" customHeight="1" x14ac:dyDescent="0.2"/>
    <row r="11904" ht="17.100000000000001" customHeight="1" x14ac:dyDescent="0.2"/>
    <row r="11905" ht="17.100000000000001" customHeight="1" x14ac:dyDescent="0.2"/>
    <row r="11906" ht="17.100000000000001" customHeight="1" x14ac:dyDescent="0.2"/>
    <row r="11907" ht="17.100000000000001" customHeight="1" x14ac:dyDescent="0.2"/>
    <row r="11908" ht="17.100000000000001" customHeight="1" x14ac:dyDescent="0.2"/>
    <row r="11909" ht="17.100000000000001" customHeight="1" x14ac:dyDescent="0.2"/>
    <row r="11910" ht="17.100000000000001" customHeight="1" x14ac:dyDescent="0.2"/>
    <row r="11911" ht="17.100000000000001" customHeight="1" x14ac:dyDescent="0.2"/>
    <row r="11912" ht="17.100000000000001" customHeight="1" x14ac:dyDescent="0.2"/>
    <row r="11913" ht="17.100000000000001" customHeight="1" x14ac:dyDescent="0.2"/>
    <row r="11914" ht="17.100000000000001" customHeight="1" x14ac:dyDescent="0.2"/>
    <row r="11915" ht="17.100000000000001" customHeight="1" x14ac:dyDescent="0.2"/>
    <row r="11916" ht="17.100000000000001" customHeight="1" x14ac:dyDescent="0.2"/>
    <row r="11917" ht="17.100000000000001" customHeight="1" x14ac:dyDescent="0.2"/>
    <row r="11918" ht="17.100000000000001" customHeight="1" x14ac:dyDescent="0.2"/>
    <row r="11919" ht="17.100000000000001" customHeight="1" x14ac:dyDescent="0.2"/>
    <row r="11920" ht="17.100000000000001" customHeight="1" x14ac:dyDescent="0.2"/>
    <row r="11921" ht="17.100000000000001" customHeight="1" x14ac:dyDescent="0.2"/>
    <row r="11922" ht="17.100000000000001" customHeight="1" x14ac:dyDescent="0.2"/>
    <row r="11923" ht="17.100000000000001" customHeight="1" x14ac:dyDescent="0.2"/>
    <row r="11924" ht="17.100000000000001" customHeight="1" x14ac:dyDescent="0.2"/>
    <row r="11925" ht="17.100000000000001" customHeight="1" x14ac:dyDescent="0.2"/>
    <row r="11926" ht="17.100000000000001" customHeight="1" x14ac:dyDescent="0.2"/>
    <row r="11927" ht="17.100000000000001" customHeight="1" x14ac:dyDescent="0.2"/>
    <row r="11928" ht="17.100000000000001" customHeight="1" x14ac:dyDescent="0.2"/>
    <row r="11929" ht="17.100000000000001" customHeight="1" x14ac:dyDescent="0.2"/>
    <row r="11930" ht="17.100000000000001" customHeight="1" x14ac:dyDescent="0.2"/>
    <row r="11931" ht="17.100000000000001" customHeight="1" x14ac:dyDescent="0.2"/>
    <row r="11932" ht="17.100000000000001" customHeight="1" x14ac:dyDescent="0.2"/>
    <row r="11933" ht="17.100000000000001" customHeight="1" x14ac:dyDescent="0.2"/>
    <row r="11934" ht="17.100000000000001" customHeight="1" x14ac:dyDescent="0.2"/>
    <row r="11935" ht="17.100000000000001" customHeight="1" x14ac:dyDescent="0.2"/>
    <row r="11936" ht="17.100000000000001" customHeight="1" x14ac:dyDescent="0.2"/>
    <row r="11937" ht="17.100000000000001" customHeight="1" x14ac:dyDescent="0.2"/>
    <row r="11938" ht="17.100000000000001" customHeight="1" x14ac:dyDescent="0.2"/>
    <row r="11939" ht="17.100000000000001" customHeight="1" x14ac:dyDescent="0.2"/>
    <row r="11940" ht="17.100000000000001" customHeight="1" x14ac:dyDescent="0.2"/>
    <row r="11941" ht="17.100000000000001" customHeight="1" x14ac:dyDescent="0.2"/>
    <row r="11942" ht="17.100000000000001" customHeight="1" x14ac:dyDescent="0.2"/>
    <row r="11943" ht="17.100000000000001" customHeight="1" x14ac:dyDescent="0.2"/>
    <row r="11944" ht="17.100000000000001" customHeight="1" x14ac:dyDescent="0.2"/>
    <row r="11945" ht="17.100000000000001" customHeight="1" x14ac:dyDescent="0.2"/>
    <row r="11946" ht="17.100000000000001" customHeight="1" x14ac:dyDescent="0.2"/>
    <row r="11947" ht="17.100000000000001" customHeight="1" x14ac:dyDescent="0.2"/>
    <row r="11948" ht="17.100000000000001" customHeight="1" x14ac:dyDescent="0.2"/>
    <row r="11949" ht="17.100000000000001" customHeight="1" x14ac:dyDescent="0.2"/>
    <row r="11950" ht="17.100000000000001" customHeight="1" x14ac:dyDescent="0.2"/>
    <row r="11951" ht="17.100000000000001" customHeight="1" x14ac:dyDescent="0.2"/>
    <row r="11952" ht="17.100000000000001" customHeight="1" x14ac:dyDescent="0.2"/>
    <row r="11953" ht="17.100000000000001" customHeight="1" x14ac:dyDescent="0.2"/>
    <row r="11954" ht="17.100000000000001" customHeight="1" x14ac:dyDescent="0.2"/>
    <row r="11955" ht="17.100000000000001" customHeight="1" x14ac:dyDescent="0.2"/>
    <row r="11956" ht="17.100000000000001" customHeight="1" x14ac:dyDescent="0.2"/>
    <row r="11957" ht="17.100000000000001" customHeight="1" x14ac:dyDescent="0.2"/>
    <row r="11958" ht="17.100000000000001" customHeight="1" x14ac:dyDescent="0.2"/>
    <row r="11959" ht="17.100000000000001" customHeight="1" x14ac:dyDescent="0.2"/>
    <row r="11960" ht="17.100000000000001" customHeight="1" x14ac:dyDescent="0.2"/>
    <row r="11961" ht="17.100000000000001" customHeight="1" x14ac:dyDescent="0.2"/>
    <row r="11962" ht="17.100000000000001" customHeight="1" x14ac:dyDescent="0.2"/>
    <row r="11963" ht="17.100000000000001" customHeight="1" x14ac:dyDescent="0.2"/>
    <row r="11964" ht="17.100000000000001" customHeight="1" x14ac:dyDescent="0.2"/>
    <row r="11965" ht="17.100000000000001" customHeight="1" x14ac:dyDescent="0.2"/>
    <row r="11966" ht="17.100000000000001" customHeight="1" x14ac:dyDescent="0.2"/>
    <row r="11967" ht="17.100000000000001" customHeight="1" x14ac:dyDescent="0.2"/>
    <row r="11968" ht="17.100000000000001" customHeight="1" x14ac:dyDescent="0.2"/>
    <row r="11969" ht="17.100000000000001" customHeight="1" x14ac:dyDescent="0.2"/>
    <row r="11970" ht="17.100000000000001" customHeight="1" x14ac:dyDescent="0.2"/>
    <row r="11971" ht="17.100000000000001" customHeight="1" x14ac:dyDescent="0.2"/>
    <row r="11972" ht="17.100000000000001" customHeight="1" x14ac:dyDescent="0.2"/>
    <row r="11973" ht="17.100000000000001" customHeight="1" x14ac:dyDescent="0.2"/>
    <row r="11974" ht="17.100000000000001" customHeight="1" x14ac:dyDescent="0.2"/>
    <row r="11975" ht="17.100000000000001" customHeight="1" x14ac:dyDescent="0.2"/>
    <row r="11976" ht="17.100000000000001" customHeight="1" x14ac:dyDescent="0.2"/>
    <row r="11977" ht="17.100000000000001" customHeight="1" x14ac:dyDescent="0.2"/>
    <row r="11978" ht="17.100000000000001" customHeight="1" x14ac:dyDescent="0.2"/>
    <row r="11979" ht="17.100000000000001" customHeight="1" x14ac:dyDescent="0.2"/>
    <row r="11980" ht="17.100000000000001" customHeight="1" x14ac:dyDescent="0.2"/>
    <row r="11981" ht="17.100000000000001" customHeight="1" x14ac:dyDescent="0.2"/>
    <row r="11982" ht="17.100000000000001" customHeight="1" x14ac:dyDescent="0.2"/>
    <row r="11983" ht="17.100000000000001" customHeight="1" x14ac:dyDescent="0.2"/>
    <row r="11984" ht="17.100000000000001" customHeight="1" x14ac:dyDescent="0.2"/>
    <row r="11985" ht="17.100000000000001" customHeight="1" x14ac:dyDescent="0.2"/>
    <row r="11986" ht="17.100000000000001" customHeight="1" x14ac:dyDescent="0.2"/>
    <row r="11987" ht="17.100000000000001" customHeight="1" x14ac:dyDescent="0.2"/>
    <row r="11988" ht="17.100000000000001" customHeight="1" x14ac:dyDescent="0.2"/>
    <row r="11989" ht="17.100000000000001" customHeight="1" x14ac:dyDescent="0.2"/>
    <row r="11990" ht="17.100000000000001" customHeight="1" x14ac:dyDescent="0.2"/>
    <row r="11991" ht="17.100000000000001" customHeight="1" x14ac:dyDescent="0.2"/>
    <row r="11992" ht="17.100000000000001" customHeight="1" x14ac:dyDescent="0.2"/>
    <row r="11993" ht="17.100000000000001" customHeight="1" x14ac:dyDescent="0.2"/>
    <row r="11994" ht="17.100000000000001" customHeight="1" x14ac:dyDescent="0.2"/>
    <row r="11995" ht="17.100000000000001" customHeight="1" x14ac:dyDescent="0.2"/>
    <row r="11996" ht="17.100000000000001" customHeight="1" x14ac:dyDescent="0.2"/>
    <row r="11997" ht="17.100000000000001" customHeight="1" x14ac:dyDescent="0.2"/>
    <row r="11998" ht="17.100000000000001" customHeight="1" x14ac:dyDescent="0.2"/>
    <row r="11999" ht="17.100000000000001" customHeight="1" x14ac:dyDescent="0.2"/>
    <row r="12000" ht="17.100000000000001" customHeight="1" x14ac:dyDescent="0.2"/>
    <row r="12001" ht="17.100000000000001" customHeight="1" x14ac:dyDescent="0.2"/>
    <row r="12002" ht="17.100000000000001" customHeight="1" x14ac:dyDescent="0.2"/>
    <row r="12003" ht="17.100000000000001" customHeight="1" x14ac:dyDescent="0.2"/>
    <row r="12004" ht="17.100000000000001" customHeight="1" x14ac:dyDescent="0.2"/>
    <row r="12005" ht="17.100000000000001" customHeight="1" x14ac:dyDescent="0.2"/>
    <row r="12006" ht="17.100000000000001" customHeight="1" x14ac:dyDescent="0.2"/>
    <row r="12007" ht="17.100000000000001" customHeight="1" x14ac:dyDescent="0.2"/>
    <row r="12008" ht="17.100000000000001" customHeight="1" x14ac:dyDescent="0.2"/>
    <row r="12009" ht="17.100000000000001" customHeight="1" x14ac:dyDescent="0.2"/>
    <row r="12010" ht="17.100000000000001" customHeight="1" x14ac:dyDescent="0.2"/>
    <row r="12011" ht="17.100000000000001" customHeight="1" x14ac:dyDescent="0.2"/>
    <row r="12012" ht="17.100000000000001" customHeight="1" x14ac:dyDescent="0.2"/>
    <row r="12013" ht="17.100000000000001" customHeight="1" x14ac:dyDescent="0.2"/>
    <row r="12014" ht="17.100000000000001" customHeight="1" x14ac:dyDescent="0.2"/>
    <row r="12015" ht="17.100000000000001" customHeight="1" x14ac:dyDescent="0.2"/>
    <row r="12016" ht="17.100000000000001" customHeight="1" x14ac:dyDescent="0.2"/>
    <row r="12017" ht="17.100000000000001" customHeight="1" x14ac:dyDescent="0.2"/>
    <row r="12018" ht="17.100000000000001" customHeight="1" x14ac:dyDescent="0.2"/>
    <row r="12019" ht="17.100000000000001" customHeight="1" x14ac:dyDescent="0.2"/>
    <row r="12020" ht="17.100000000000001" customHeight="1" x14ac:dyDescent="0.2"/>
    <row r="12021" ht="17.100000000000001" customHeight="1" x14ac:dyDescent="0.2"/>
    <row r="12022" ht="17.100000000000001" customHeight="1" x14ac:dyDescent="0.2"/>
    <row r="12023" ht="17.100000000000001" customHeight="1" x14ac:dyDescent="0.2"/>
    <row r="12024" ht="17.100000000000001" customHeight="1" x14ac:dyDescent="0.2"/>
    <row r="12025" ht="17.100000000000001" customHeight="1" x14ac:dyDescent="0.2"/>
    <row r="12026" ht="17.100000000000001" customHeight="1" x14ac:dyDescent="0.2"/>
    <row r="12027" ht="17.100000000000001" customHeight="1" x14ac:dyDescent="0.2"/>
    <row r="12028" ht="17.100000000000001" customHeight="1" x14ac:dyDescent="0.2"/>
    <row r="12029" ht="17.100000000000001" customHeight="1" x14ac:dyDescent="0.2"/>
    <row r="12030" ht="17.100000000000001" customHeight="1" x14ac:dyDescent="0.2"/>
    <row r="12031" ht="17.100000000000001" customHeight="1" x14ac:dyDescent="0.2"/>
    <row r="12032" ht="17.100000000000001" customHeight="1" x14ac:dyDescent="0.2"/>
    <row r="12033" ht="17.100000000000001" customHeight="1" x14ac:dyDescent="0.2"/>
    <row r="12034" ht="17.100000000000001" customHeight="1" x14ac:dyDescent="0.2"/>
    <row r="12035" ht="17.100000000000001" customHeight="1" x14ac:dyDescent="0.2"/>
    <row r="12036" ht="17.100000000000001" customHeight="1" x14ac:dyDescent="0.2"/>
    <row r="12037" ht="17.100000000000001" customHeight="1" x14ac:dyDescent="0.2"/>
    <row r="12038" ht="17.100000000000001" customHeight="1" x14ac:dyDescent="0.2"/>
    <row r="12039" ht="17.100000000000001" customHeight="1" x14ac:dyDescent="0.2"/>
    <row r="12040" ht="17.100000000000001" customHeight="1" x14ac:dyDescent="0.2"/>
    <row r="12041" ht="17.100000000000001" customHeight="1" x14ac:dyDescent="0.2"/>
    <row r="12042" ht="17.100000000000001" customHeight="1" x14ac:dyDescent="0.2"/>
    <row r="12043" ht="17.100000000000001" customHeight="1" x14ac:dyDescent="0.2"/>
    <row r="12044" ht="17.100000000000001" customHeight="1" x14ac:dyDescent="0.2"/>
    <row r="12045" ht="17.100000000000001" customHeight="1" x14ac:dyDescent="0.2"/>
    <row r="12046" ht="17.100000000000001" customHeight="1" x14ac:dyDescent="0.2"/>
    <row r="12047" ht="17.100000000000001" customHeight="1" x14ac:dyDescent="0.2"/>
    <row r="12048" ht="17.100000000000001" customHeight="1" x14ac:dyDescent="0.2"/>
    <row r="12049" ht="17.100000000000001" customHeight="1" x14ac:dyDescent="0.2"/>
    <row r="12050" ht="17.100000000000001" customHeight="1" x14ac:dyDescent="0.2"/>
    <row r="12051" ht="17.100000000000001" customHeight="1" x14ac:dyDescent="0.2"/>
    <row r="12052" ht="17.100000000000001" customHeight="1" x14ac:dyDescent="0.2"/>
    <row r="12053" ht="17.100000000000001" customHeight="1" x14ac:dyDescent="0.2"/>
    <row r="12054" ht="17.100000000000001" customHeight="1" x14ac:dyDescent="0.2"/>
    <row r="12055" ht="17.100000000000001" customHeight="1" x14ac:dyDescent="0.2"/>
    <row r="12056" ht="17.100000000000001" customHeight="1" x14ac:dyDescent="0.2"/>
    <row r="12057" ht="17.100000000000001" customHeight="1" x14ac:dyDescent="0.2"/>
    <row r="12058" ht="17.100000000000001" customHeight="1" x14ac:dyDescent="0.2"/>
    <row r="12059" ht="17.100000000000001" customHeight="1" x14ac:dyDescent="0.2"/>
    <row r="12060" ht="17.100000000000001" customHeight="1" x14ac:dyDescent="0.2"/>
    <row r="12061" ht="17.100000000000001" customHeight="1" x14ac:dyDescent="0.2"/>
    <row r="12062" ht="17.100000000000001" customHeight="1" x14ac:dyDescent="0.2"/>
    <row r="12063" ht="17.100000000000001" customHeight="1" x14ac:dyDescent="0.2"/>
    <row r="12064" ht="17.100000000000001" customHeight="1" x14ac:dyDescent="0.2"/>
    <row r="12065" ht="17.100000000000001" customHeight="1" x14ac:dyDescent="0.2"/>
    <row r="12066" ht="17.100000000000001" customHeight="1" x14ac:dyDescent="0.2"/>
    <row r="12067" ht="17.100000000000001" customHeight="1" x14ac:dyDescent="0.2"/>
    <row r="12068" ht="17.100000000000001" customHeight="1" x14ac:dyDescent="0.2"/>
    <row r="12069" ht="17.100000000000001" customHeight="1" x14ac:dyDescent="0.2"/>
    <row r="12070" ht="17.100000000000001" customHeight="1" x14ac:dyDescent="0.2"/>
    <row r="12071" ht="17.100000000000001" customHeight="1" x14ac:dyDescent="0.2"/>
    <row r="12072" ht="17.100000000000001" customHeight="1" x14ac:dyDescent="0.2"/>
    <row r="12073" ht="17.100000000000001" customHeight="1" x14ac:dyDescent="0.2"/>
    <row r="12074" ht="17.100000000000001" customHeight="1" x14ac:dyDescent="0.2"/>
    <row r="12075" ht="17.100000000000001" customHeight="1" x14ac:dyDescent="0.2"/>
    <row r="12076" ht="17.100000000000001" customHeight="1" x14ac:dyDescent="0.2"/>
    <row r="12077" ht="17.100000000000001" customHeight="1" x14ac:dyDescent="0.2"/>
    <row r="12078" ht="17.100000000000001" customHeight="1" x14ac:dyDescent="0.2"/>
    <row r="12079" ht="17.100000000000001" customHeight="1" x14ac:dyDescent="0.2"/>
    <row r="12080" ht="17.100000000000001" customHeight="1" x14ac:dyDescent="0.2"/>
    <row r="12081" ht="17.100000000000001" customHeight="1" x14ac:dyDescent="0.2"/>
    <row r="12082" ht="17.100000000000001" customHeight="1" x14ac:dyDescent="0.2"/>
    <row r="12083" ht="17.100000000000001" customHeight="1" x14ac:dyDescent="0.2"/>
    <row r="12084" ht="17.100000000000001" customHeight="1" x14ac:dyDescent="0.2"/>
    <row r="12085" ht="17.100000000000001" customHeight="1" x14ac:dyDescent="0.2"/>
    <row r="12086" ht="17.100000000000001" customHeight="1" x14ac:dyDescent="0.2"/>
    <row r="12087" ht="17.100000000000001" customHeight="1" x14ac:dyDescent="0.2"/>
    <row r="12088" ht="17.100000000000001" customHeight="1" x14ac:dyDescent="0.2"/>
    <row r="12089" ht="17.100000000000001" customHeight="1" x14ac:dyDescent="0.2"/>
    <row r="12090" ht="17.100000000000001" customHeight="1" x14ac:dyDescent="0.2"/>
    <row r="12091" ht="17.100000000000001" customHeight="1" x14ac:dyDescent="0.2"/>
    <row r="12092" ht="17.100000000000001" customHeight="1" x14ac:dyDescent="0.2"/>
    <row r="12093" ht="17.100000000000001" customHeight="1" x14ac:dyDescent="0.2"/>
    <row r="12094" ht="17.100000000000001" customHeight="1" x14ac:dyDescent="0.2"/>
    <row r="12095" ht="17.100000000000001" customHeight="1" x14ac:dyDescent="0.2"/>
    <row r="12096" ht="17.100000000000001" customHeight="1" x14ac:dyDescent="0.2"/>
    <row r="12097" ht="17.100000000000001" customHeight="1" x14ac:dyDescent="0.2"/>
    <row r="12098" ht="17.100000000000001" customHeight="1" x14ac:dyDescent="0.2"/>
    <row r="12099" ht="17.100000000000001" customHeight="1" x14ac:dyDescent="0.2"/>
    <row r="12100" ht="17.100000000000001" customHeight="1" x14ac:dyDescent="0.2"/>
    <row r="12101" ht="17.100000000000001" customHeight="1" x14ac:dyDescent="0.2"/>
    <row r="12102" ht="17.100000000000001" customHeight="1" x14ac:dyDescent="0.2"/>
    <row r="12103" ht="17.100000000000001" customHeight="1" x14ac:dyDescent="0.2"/>
    <row r="12104" ht="17.100000000000001" customHeight="1" x14ac:dyDescent="0.2"/>
    <row r="12105" ht="17.100000000000001" customHeight="1" x14ac:dyDescent="0.2"/>
    <row r="12106" ht="17.100000000000001" customHeight="1" x14ac:dyDescent="0.2"/>
    <row r="12107" ht="17.100000000000001" customHeight="1" x14ac:dyDescent="0.2"/>
    <row r="12108" ht="17.100000000000001" customHeight="1" x14ac:dyDescent="0.2"/>
    <row r="12109" ht="17.100000000000001" customHeight="1" x14ac:dyDescent="0.2"/>
    <row r="12110" ht="17.100000000000001" customHeight="1" x14ac:dyDescent="0.2"/>
    <row r="12111" ht="17.100000000000001" customHeight="1" x14ac:dyDescent="0.2"/>
    <row r="12112" ht="17.100000000000001" customHeight="1" x14ac:dyDescent="0.2"/>
    <row r="12113" ht="17.100000000000001" customHeight="1" x14ac:dyDescent="0.2"/>
    <row r="12114" ht="17.100000000000001" customHeight="1" x14ac:dyDescent="0.2"/>
    <row r="12115" ht="17.100000000000001" customHeight="1" x14ac:dyDescent="0.2"/>
    <row r="12116" ht="17.100000000000001" customHeight="1" x14ac:dyDescent="0.2"/>
    <row r="12117" ht="17.100000000000001" customHeight="1" x14ac:dyDescent="0.2"/>
    <row r="12118" ht="17.100000000000001" customHeight="1" x14ac:dyDescent="0.2"/>
    <row r="12119" ht="17.100000000000001" customHeight="1" x14ac:dyDescent="0.2"/>
    <row r="12120" ht="17.100000000000001" customHeight="1" x14ac:dyDescent="0.2"/>
    <row r="12121" ht="17.100000000000001" customHeight="1" x14ac:dyDescent="0.2"/>
    <row r="12122" ht="17.100000000000001" customHeight="1" x14ac:dyDescent="0.2"/>
    <row r="12123" ht="17.100000000000001" customHeight="1" x14ac:dyDescent="0.2"/>
    <row r="12124" ht="17.100000000000001" customHeight="1" x14ac:dyDescent="0.2"/>
    <row r="12125" ht="17.100000000000001" customHeight="1" x14ac:dyDescent="0.2"/>
    <row r="12126" ht="17.100000000000001" customHeight="1" x14ac:dyDescent="0.2"/>
    <row r="12127" ht="17.100000000000001" customHeight="1" x14ac:dyDescent="0.2"/>
    <row r="12128" ht="17.100000000000001" customHeight="1" x14ac:dyDescent="0.2"/>
    <row r="12129" ht="17.100000000000001" customHeight="1" x14ac:dyDescent="0.2"/>
    <row r="12130" ht="17.100000000000001" customHeight="1" x14ac:dyDescent="0.2"/>
    <row r="12131" ht="17.100000000000001" customHeight="1" x14ac:dyDescent="0.2"/>
    <row r="12132" ht="17.100000000000001" customHeight="1" x14ac:dyDescent="0.2"/>
    <row r="12133" ht="17.100000000000001" customHeight="1" x14ac:dyDescent="0.2"/>
    <row r="12134" ht="17.100000000000001" customHeight="1" x14ac:dyDescent="0.2"/>
    <row r="12135" ht="17.100000000000001" customHeight="1" x14ac:dyDescent="0.2"/>
    <row r="12136" ht="17.100000000000001" customHeight="1" x14ac:dyDescent="0.2"/>
    <row r="12137" ht="17.100000000000001" customHeight="1" x14ac:dyDescent="0.2"/>
    <row r="12138" ht="17.100000000000001" customHeight="1" x14ac:dyDescent="0.2"/>
    <row r="12139" ht="17.100000000000001" customHeight="1" x14ac:dyDescent="0.2"/>
    <row r="12140" ht="17.100000000000001" customHeight="1" x14ac:dyDescent="0.2"/>
    <row r="12141" ht="17.100000000000001" customHeight="1" x14ac:dyDescent="0.2"/>
    <row r="12142" ht="17.100000000000001" customHeight="1" x14ac:dyDescent="0.2"/>
    <row r="12143" ht="17.100000000000001" customHeight="1" x14ac:dyDescent="0.2"/>
    <row r="12144" ht="17.100000000000001" customHeight="1" x14ac:dyDescent="0.2"/>
    <row r="12145" ht="17.100000000000001" customHeight="1" x14ac:dyDescent="0.2"/>
    <row r="12146" ht="17.100000000000001" customHeight="1" x14ac:dyDescent="0.2"/>
    <row r="12147" ht="17.100000000000001" customHeight="1" x14ac:dyDescent="0.2"/>
    <row r="12148" ht="17.100000000000001" customHeight="1" x14ac:dyDescent="0.2"/>
    <row r="12149" ht="17.100000000000001" customHeight="1" x14ac:dyDescent="0.2"/>
    <row r="12150" ht="17.100000000000001" customHeight="1" x14ac:dyDescent="0.2"/>
    <row r="12151" ht="17.100000000000001" customHeight="1" x14ac:dyDescent="0.2"/>
    <row r="12152" ht="17.100000000000001" customHeight="1" x14ac:dyDescent="0.2"/>
    <row r="12153" ht="17.100000000000001" customHeight="1" x14ac:dyDescent="0.2"/>
    <row r="12154" ht="17.100000000000001" customHeight="1" x14ac:dyDescent="0.2"/>
    <row r="12155" ht="17.100000000000001" customHeight="1" x14ac:dyDescent="0.2"/>
    <row r="12156" ht="17.100000000000001" customHeight="1" x14ac:dyDescent="0.2"/>
    <row r="12157" ht="17.100000000000001" customHeight="1" x14ac:dyDescent="0.2"/>
    <row r="12158" ht="17.100000000000001" customHeight="1" x14ac:dyDescent="0.2"/>
    <row r="12159" ht="17.100000000000001" customHeight="1" x14ac:dyDescent="0.2"/>
    <row r="12160" ht="17.100000000000001" customHeight="1" x14ac:dyDescent="0.2"/>
    <row r="12161" ht="17.100000000000001" customHeight="1" x14ac:dyDescent="0.2"/>
    <row r="12162" ht="17.100000000000001" customHeight="1" x14ac:dyDescent="0.2"/>
    <row r="12163" ht="17.100000000000001" customHeight="1" x14ac:dyDescent="0.2"/>
    <row r="12164" ht="17.100000000000001" customHeight="1" x14ac:dyDescent="0.2"/>
    <row r="12165" ht="17.100000000000001" customHeight="1" x14ac:dyDescent="0.2"/>
    <row r="12166" ht="17.100000000000001" customHeight="1" x14ac:dyDescent="0.2"/>
    <row r="12167" ht="17.100000000000001" customHeight="1" x14ac:dyDescent="0.2"/>
    <row r="12168" ht="17.100000000000001" customHeight="1" x14ac:dyDescent="0.2"/>
    <row r="12169" ht="17.100000000000001" customHeight="1" x14ac:dyDescent="0.2"/>
    <row r="12170" ht="17.100000000000001" customHeight="1" x14ac:dyDescent="0.2"/>
    <row r="12171" ht="17.100000000000001" customHeight="1" x14ac:dyDescent="0.2"/>
    <row r="12172" ht="17.100000000000001" customHeight="1" x14ac:dyDescent="0.2"/>
    <row r="12173" ht="17.100000000000001" customHeight="1" x14ac:dyDescent="0.2"/>
    <row r="12174" ht="17.100000000000001" customHeight="1" x14ac:dyDescent="0.2"/>
    <row r="12175" ht="17.100000000000001" customHeight="1" x14ac:dyDescent="0.2"/>
    <row r="12176" ht="17.100000000000001" customHeight="1" x14ac:dyDescent="0.2"/>
    <row r="12177" ht="17.100000000000001" customHeight="1" x14ac:dyDescent="0.2"/>
    <row r="12178" ht="17.100000000000001" customHeight="1" x14ac:dyDescent="0.2"/>
    <row r="12179" ht="17.100000000000001" customHeight="1" x14ac:dyDescent="0.2"/>
    <row r="12180" ht="17.100000000000001" customHeight="1" x14ac:dyDescent="0.2"/>
    <row r="12181" ht="17.100000000000001" customHeight="1" x14ac:dyDescent="0.2"/>
    <row r="12182" ht="17.100000000000001" customHeight="1" x14ac:dyDescent="0.2"/>
    <row r="12183" ht="17.100000000000001" customHeight="1" x14ac:dyDescent="0.2"/>
    <row r="12184" ht="17.100000000000001" customHeight="1" x14ac:dyDescent="0.2"/>
    <row r="12185" ht="17.100000000000001" customHeight="1" x14ac:dyDescent="0.2"/>
    <row r="12186" ht="17.100000000000001" customHeight="1" x14ac:dyDescent="0.2"/>
    <row r="12187" ht="17.100000000000001" customHeight="1" x14ac:dyDescent="0.2"/>
    <row r="12188" ht="17.100000000000001" customHeight="1" x14ac:dyDescent="0.2"/>
    <row r="12189" ht="17.100000000000001" customHeight="1" x14ac:dyDescent="0.2"/>
    <row r="12190" ht="17.100000000000001" customHeight="1" x14ac:dyDescent="0.2"/>
    <row r="12191" ht="17.100000000000001" customHeight="1" x14ac:dyDescent="0.2"/>
    <row r="12192" ht="17.100000000000001" customHeight="1" x14ac:dyDescent="0.2"/>
    <row r="12193" ht="17.100000000000001" customHeight="1" x14ac:dyDescent="0.2"/>
    <row r="12194" ht="17.100000000000001" customHeight="1" x14ac:dyDescent="0.2"/>
    <row r="12195" ht="17.100000000000001" customHeight="1" x14ac:dyDescent="0.2"/>
    <row r="12196" ht="17.100000000000001" customHeight="1" x14ac:dyDescent="0.2"/>
    <row r="12197" ht="17.100000000000001" customHeight="1" x14ac:dyDescent="0.2"/>
    <row r="12198" ht="17.100000000000001" customHeight="1" x14ac:dyDescent="0.2"/>
    <row r="12199" ht="17.100000000000001" customHeight="1" x14ac:dyDescent="0.2"/>
    <row r="12200" ht="17.100000000000001" customHeight="1" x14ac:dyDescent="0.2"/>
    <row r="12201" ht="17.100000000000001" customHeight="1" x14ac:dyDescent="0.2"/>
    <row r="12202" ht="17.100000000000001" customHeight="1" x14ac:dyDescent="0.2"/>
    <row r="12203" ht="17.100000000000001" customHeight="1" x14ac:dyDescent="0.2"/>
    <row r="12204" ht="17.100000000000001" customHeight="1" x14ac:dyDescent="0.2"/>
    <row r="12205" ht="17.100000000000001" customHeight="1" x14ac:dyDescent="0.2"/>
    <row r="12206" ht="17.100000000000001" customHeight="1" x14ac:dyDescent="0.2"/>
    <row r="12207" ht="17.100000000000001" customHeight="1" x14ac:dyDescent="0.2"/>
    <row r="12208" ht="17.100000000000001" customHeight="1" x14ac:dyDescent="0.2"/>
    <row r="12209" ht="17.100000000000001" customHeight="1" x14ac:dyDescent="0.2"/>
    <row r="12210" ht="17.100000000000001" customHeight="1" x14ac:dyDescent="0.2"/>
    <row r="12211" ht="17.100000000000001" customHeight="1" x14ac:dyDescent="0.2"/>
    <row r="12212" ht="17.100000000000001" customHeight="1" x14ac:dyDescent="0.2"/>
    <row r="12213" ht="17.100000000000001" customHeight="1" x14ac:dyDescent="0.2"/>
    <row r="12214" ht="17.100000000000001" customHeight="1" x14ac:dyDescent="0.2"/>
    <row r="12215" ht="17.100000000000001" customHeight="1" x14ac:dyDescent="0.2"/>
    <row r="12216" ht="17.100000000000001" customHeight="1" x14ac:dyDescent="0.2"/>
    <row r="12217" ht="17.100000000000001" customHeight="1" x14ac:dyDescent="0.2"/>
    <row r="12218" ht="17.100000000000001" customHeight="1" x14ac:dyDescent="0.2"/>
    <row r="12219" ht="17.100000000000001" customHeight="1" x14ac:dyDescent="0.2"/>
    <row r="12220" ht="17.100000000000001" customHeight="1" x14ac:dyDescent="0.2"/>
    <row r="12221" ht="17.100000000000001" customHeight="1" x14ac:dyDescent="0.2"/>
    <row r="12222" ht="17.100000000000001" customHeight="1" x14ac:dyDescent="0.2"/>
    <row r="12223" ht="17.100000000000001" customHeight="1" x14ac:dyDescent="0.2"/>
    <row r="12224" ht="17.100000000000001" customHeight="1" x14ac:dyDescent="0.2"/>
    <row r="12225" ht="17.100000000000001" customHeight="1" x14ac:dyDescent="0.2"/>
    <row r="12226" ht="17.100000000000001" customHeight="1" x14ac:dyDescent="0.2"/>
    <row r="12227" ht="17.100000000000001" customHeight="1" x14ac:dyDescent="0.2"/>
    <row r="12228" ht="17.100000000000001" customHeight="1" x14ac:dyDescent="0.2"/>
    <row r="12229" ht="17.100000000000001" customHeight="1" x14ac:dyDescent="0.2"/>
    <row r="12230" ht="17.100000000000001" customHeight="1" x14ac:dyDescent="0.2"/>
    <row r="12231" ht="17.100000000000001" customHeight="1" x14ac:dyDescent="0.2"/>
    <row r="12232" ht="17.100000000000001" customHeight="1" x14ac:dyDescent="0.2"/>
    <row r="12233" ht="17.100000000000001" customHeight="1" x14ac:dyDescent="0.2"/>
    <row r="12234" ht="17.100000000000001" customHeight="1" x14ac:dyDescent="0.2"/>
    <row r="12235" ht="17.100000000000001" customHeight="1" x14ac:dyDescent="0.2"/>
    <row r="12236" ht="17.100000000000001" customHeight="1" x14ac:dyDescent="0.2"/>
    <row r="12237" ht="17.100000000000001" customHeight="1" x14ac:dyDescent="0.2"/>
    <row r="12238" ht="17.100000000000001" customHeight="1" x14ac:dyDescent="0.2"/>
    <row r="12239" ht="17.100000000000001" customHeight="1" x14ac:dyDescent="0.2"/>
    <row r="12240" ht="17.100000000000001" customHeight="1" x14ac:dyDescent="0.2"/>
    <row r="12241" ht="17.100000000000001" customHeight="1" x14ac:dyDescent="0.2"/>
    <row r="12242" ht="17.100000000000001" customHeight="1" x14ac:dyDescent="0.2"/>
    <row r="12243" ht="17.100000000000001" customHeight="1" x14ac:dyDescent="0.2"/>
    <row r="12244" ht="17.100000000000001" customHeight="1" x14ac:dyDescent="0.2"/>
    <row r="12245" ht="17.100000000000001" customHeight="1" x14ac:dyDescent="0.2"/>
    <row r="12246" ht="17.100000000000001" customHeight="1" x14ac:dyDescent="0.2"/>
    <row r="12247" ht="17.100000000000001" customHeight="1" x14ac:dyDescent="0.2"/>
    <row r="12248" ht="17.100000000000001" customHeight="1" x14ac:dyDescent="0.2"/>
    <row r="12249" ht="17.100000000000001" customHeight="1" x14ac:dyDescent="0.2"/>
    <row r="12250" ht="17.100000000000001" customHeight="1" x14ac:dyDescent="0.2"/>
    <row r="12251" ht="17.100000000000001" customHeight="1" x14ac:dyDescent="0.2"/>
    <row r="12252" ht="17.100000000000001" customHeight="1" x14ac:dyDescent="0.2"/>
    <row r="12253" ht="17.100000000000001" customHeight="1" x14ac:dyDescent="0.2"/>
    <row r="12254" ht="17.100000000000001" customHeight="1" x14ac:dyDescent="0.2"/>
    <row r="12255" ht="17.100000000000001" customHeight="1" x14ac:dyDescent="0.2"/>
    <row r="12256" ht="17.100000000000001" customHeight="1" x14ac:dyDescent="0.2"/>
    <row r="12257" ht="17.100000000000001" customHeight="1" x14ac:dyDescent="0.2"/>
    <row r="12258" ht="17.100000000000001" customHeight="1" x14ac:dyDescent="0.2"/>
    <row r="12259" ht="17.100000000000001" customHeight="1" x14ac:dyDescent="0.2"/>
    <row r="12260" ht="17.100000000000001" customHeight="1" x14ac:dyDescent="0.2"/>
    <row r="12261" ht="17.100000000000001" customHeight="1" x14ac:dyDescent="0.2"/>
    <row r="12262" ht="17.100000000000001" customHeight="1" x14ac:dyDescent="0.2"/>
    <row r="12263" ht="17.100000000000001" customHeight="1" x14ac:dyDescent="0.2"/>
    <row r="12264" ht="17.100000000000001" customHeight="1" x14ac:dyDescent="0.2"/>
    <row r="12265" ht="17.100000000000001" customHeight="1" x14ac:dyDescent="0.2"/>
    <row r="12266" ht="17.100000000000001" customHeight="1" x14ac:dyDescent="0.2"/>
    <row r="12267" ht="17.100000000000001" customHeight="1" x14ac:dyDescent="0.2"/>
    <row r="12268" ht="17.100000000000001" customHeight="1" x14ac:dyDescent="0.2"/>
    <row r="12269" ht="17.100000000000001" customHeight="1" x14ac:dyDescent="0.2"/>
    <row r="12270" ht="17.100000000000001" customHeight="1" x14ac:dyDescent="0.2"/>
    <row r="12271" ht="17.100000000000001" customHeight="1" x14ac:dyDescent="0.2"/>
    <row r="12272" ht="17.100000000000001" customHeight="1" x14ac:dyDescent="0.2"/>
    <row r="12273" ht="17.100000000000001" customHeight="1" x14ac:dyDescent="0.2"/>
    <row r="12274" ht="17.100000000000001" customHeight="1" x14ac:dyDescent="0.2"/>
    <row r="12275" ht="17.100000000000001" customHeight="1" x14ac:dyDescent="0.2"/>
    <row r="12276" ht="17.100000000000001" customHeight="1" x14ac:dyDescent="0.2"/>
    <row r="12277" ht="17.100000000000001" customHeight="1" x14ac:dyDescent="0.2"/>
    <row r="12278" ht="17.100000000000001" customHeight="1" x14ac:dyDescent="0.2"/>
    <row r="12279" ht="17.100000000000001" customHeight="1" x14ac:dyDescent="0.2"/>
    <row r="12280" ht="17.100000000000001" customHeight="1" x14ac:dyDescent="0.2"/>
    <row r="12281" ht="17.100000000000001" customHeight="1" x14ac:dyDescent="0.2"/>
    <row r="12282" ht="17.100000000000001" customHeight="1" x14ac:dyDescent="0.2"/>
    <row r="12283" ht="17.100000000000001" customHeight="1" x14ac:dyDescent="0.2"/>
    <row r="12284" ht="17.100000000000001" customHeight="1" x14ac:dyDescent="0.2"/>
    <row r="12285" ht="17.100000000000001" customHeight="1" x14ac:dyDescent="0.2"/>
    <row r="12286" ht="17.100000000000001" customHeight="1" x14ac:dyDescent="0.2"/>
    <row r="12287" ht="17.100000000000001" customHeight="1" x14ac:dyDescent="0.2"/>
    <row r="12288" ht="17.100000000000001" customHeight="1" x14ac:dyDescent="0.2"/>
    <row r="12289" ht="17.100000000000001" customHeight="1" x14ac:dyDescent="0.2"/>
    <row r="12290" ht="17.100000000000001" customHeight="1" x14ac:dyDescent="0.2"/>
    <row r="12291" ht="17.100000000000001" customHeight="1" x14ac:dyDescent="0.2"/>
    <row r="12292" ht="17.100000000000001" customHeight="1" x14ac:dyDescent="0.2"/>
    <row r="12293" ht="17.100000000000001" customHeight="1" x14ac:dyDescent="0.2"/>
    <row r="12294" ht="17.100000000000001" customHeight="1" x14ac:dyDescent="0.2"/>
    <row r="12295" ht="17.100000000000001" customHeight="1" x14ac:dyDescent="0.2"/>
    <row r="12296" ht="17.100000000000001" customHeight="1" x14ac:dyDescent="0.2"/>
    <row r="12297" ht="17.100000000000001" customHeight="1" x14ac:dyDescent="0.2"/>
    <row r="12298" ht="17.100000000000001" customHeight="1" x14ac:dyDescent="0.2"/>
    <row r="12299" ht="17.100000000000001" customHeight="1" x14ac:dyDescent="0.2"/>
    <row r="12300" ht="17.100000000000001" customHeight="1" x14ac:dyDescent="0.2"/>
    <row r="12301" ht="17.100000000000001" customHeight="1" x14ac:dyDescent="0.2"/>
    <row r="12302" ht="17.100000000000001" customHeight="1" x14ac:dyDescent="0.2"/>
    <row r="12303" ht="17.100000000000001" customHeight="1" x14ac:dyDescent="0.2"/>
    <row r="12304" ht="17.100000000000001" customHeight="1" x14ac:dyDescent="0.2"/>
    <row r="12305" ht="17.100000000000001" customHeight="1" x14ac:dyDescent="0.2"/>
    <row r="12306" ht="17.100000000000001" customHeight="1" x14ac:dyDescent="0.2"/>
    <row r="12307" ht="17.100000000000001" customHeight="1" x14ac:dyDescent="0.2"/>
    <row r="12308" ht="17.100000000000001" customHeight="1" x14ac:dyDescent="0.2"/>
    <row r="12309" ht="17.100000000000001" customHeight="1" x14ac:dyDescent="0.2"/>
    <row r="12310" ht="17.100000000000001" customHeight="1" x14ac:dyDescent="0.2"/>
    <row r="12311" ht="17.100000000000001" customHeight="1" x14ac:dyDescent="0.2"/>
    <row r="12312" ht="17.100000000000001" customHeight="1" x14ac:dyDescent="0.2"/>
    <row r="12313" ht="17.100000000000001" customHeight="1" x14ac:dyDescent="0.2"/>
    <row r="12314" ht="17.100000000000001" customHeight="1" x14ac:dyDescent="0.2"/>
    <row r="12315" ht="17.100000000000001" customHeight="1" x14ac:dyDescent="0.2"/>
    <row r="12316" ht="17.100000000000001" customHeight="1" x14ac:dyDescent="0.2"/>
    <row r="12317" ht="17.100000000000001" customHeight="1" x14ac:dyDescent="0.2"/>
    <row r="12318" ht="17.100000000000001" customHeight="1" x14ac:dyDescent="0.2"/>
    <row r="12319" ht="17.100000000000001" customHeight="1" x14ac:dyDescent="0.2"/>
    <row r="12320" ht="17.100000000000001" customHeight="1" x14ac:dyDescent="0.2"/>
    <row r="12321" ht="17.100000000000001" customHeight="1" x14ac:dyDescent="0.2"/>
    <row r="12322" ht="17.100000000000001" customHeight="1" x14ac:dyDescent="0.2"/>
    <row r="12323" ht="17.100000000000001" customHeight="1" x14ac:dyDescent="0.2"/>
    <row r="12324" ht="17.100000000000001" customHeight="1" x14ac:dyDescent="0.2"/>
    <row r="12325" ht="17.100000000000001" customHeight="1" x14ac:dyDescent="0.2"/>
    <row r="12326" ht="17.100000000000001" customHeight="1" x14ac:dyDescent="0.2"/>
    <row r="12327" ht="17.100000000000001" customHeight="1" x14ac:dyDescent="0.2"/>
    <row r="12328" ht="17.100000000000001" customHeight="1" x14ac:dyDescent="0.2"/>
    <row r="12329" ht="17.100000000000001" customHeight="1" x14ac:dyDescent="0.2"/>
    <row r="12330" ht="17.100000000000001" customHeight="1" x14ac:dyDescent="0.2"/>
    <row r="12331" ht="17.100000000000001" customHeight="1" x14ac:dyDescent="0.2"/>
    <row r="12332" ht="17.100000000000001" customHeight="1" x14ac:dyDescent="0.2"/>
    <row r="12333" ht="17.100000000000001" customHeight="1" x14ac:dyDescent="0.2"/>
    <row r="12334" ht="17.100000000000001" customHeight="1" x14ac:dyDescent="0.2"/>
    <row r="12335" ht="17.100000000000001" customHeight="1" x14ac:dyDescent="0.2"/>
    <row r="12336" ht="17.100000000000001" customHeight="1" x14ac:dyDescent="0.2"/>
    <row r="12337" ht="17.100000000000001" customHeight="1" x14ac:dyDescent="0.2"/>
    <row r="12338" ht="17.100000000000001" customHeight="1" x14ac:dyDescent="0.2"/>
    <row r="12339" ht="17.100000000000001" customHeight="1" x14ac:dyDescent="0.2"/>
    <row r="12340" ht="17.100000000000001" customHeight="1" x14ac:dyDescent="0.2"/>
    <row r="12341" ht="17.100000000000001" customHeight="1" x14ac:dyDescent="0.2"/>
    <row r="12342" ht="17.100000000000001" customHeight="1" x14ac:dyDescent="0.2"/>
    <row r="12343" ht="17.100000000000001" customHeight="1" x14ac:dyDescent="0.2"/>
    <row r="12344" ht="17.100000000000001" customHeight="1" x14ac:dyDescent="0.2"/>
    <row r="12345" ht="17.100000000000001" customHeight="1" x14ac:dyDescent="0.2"/>
    <row r="12346" ht="17.100000000000001" customHeight="1" x14ac:dyDescent="0.2"/>
    <row r="12347" ht="17.100000000000001" customHeight="1" x14ac:dyDescent="0.2"/>
    <row r="12348" ht="17.100000000000001" customHeight="1" x14ac:dyDescent="0.2"/>
    <row r="12349" ht="17.100000000000001" customHeight="1" x14ac:dyDescent="0.2"/>
    <row r="12350" ht="17.100000000000001" customHeight="1" x14ac:dyDescent="0.2"/>
    <row r="12351" ht="17.100000000000001" customHeight="1" x14ac:dyDescent="0.2"/>
    <row r="12352" ht="17.100000000000001" customHeight="1" x14ac:dyDescent="0.2"/>
    <row r="12353" ht="17.100000000000001" customHeight="1" x14ac:dyDescent="0.2"/>
    <row r="12354" ht="17.100000000000001" customHeight="1" x14ac:dyDescent="0.2"/>
    <row r="12355" ht="17.100000000000001" customHeight="1" x14ac:dyDescent="0.2"/>
    <row r="12356" ht="17.100000000000001" customHeight="1" x14ac:dyDescent="0.2"/>
    <row r="12357" ht="17.100000000000001" customHeight="1" x14ac:dyDescent="0.2"/>
    <row r="12358" ht="17.100000000000001" customHeight="1" x14ac:dyDescent="0.2"/>
    <row r="12359" ht="17.100000000000001" customHeight="1" x14ac:dyDescent="0.2"/>
    <row r="12360" ht="17.100000000000001" customHeight="1" x14ac:dyDescent="0.2"/>
    <row r="12361" ht="17.100000000000001" customHeight="1" x14ac:dyDescent="0.2"/>
    <row r="12362" ht="17.100000000000001" customHeight="1" x14ac:dyDescent="0.2"/>
    <row r="12363" ht="17.100000000000001" customHeight="1" x14ac:dyDescent="0.2"/>
    <row r="12364" ht="17.100000000000001" customHeight="1" x14ac:dyDescent="0.2"/>
    <row r="12365" ht="17.100000000000001" customHeight="1" x14ac:dyDescent="0.2"/>
    <row r="12366" ht="17.100000000000001" customHeight="1" x14ac:dyDescent="0.2"/>
    <row r="12367" ht="17.100000000000001" customHeight="1" x14ac:dyDescent="0.2"/>
    <row r="12368" ht="17.100000000000001" customHeight="1" x14ac:dyDescent="0.2"/>
    <row r="12369" ht="17.100000000000001" customHeight="1" x14ac:dyDescent="0.2"/>
    <row r="12370" ht="17.100000000000001" customHeight="1" x14ac:dyDescent="0.2"/>
    <row r="12371" ht="17.100000000000001" customHeight="1" x14ac:dyDescent="0.2"/>
    <row r="12372" ht="17.100000000000001" customHeight="1" x14ac:dyDescent="0.2"/>
    <row r="12373" ht="17.100000000000001" customHeight="1" x14ac:dyDescent="0.2"/>
    <row r="12374" ht="17.100000000000001" customHeight="1" x14ac:dyDescent="0.2"/>
    <row r="12375" ht="17.100000000000001" customHeight="1" x14ac:dyDescent="0.2"/>
    <row r="12376" ht="17.100000000000001" customHeight="1" x14ac:dyDescent="0.2"/>
    <row r="12377" ht="17.100000000000001" customHeight="1" x14ac:dyDescent="0.2"/>
    <row r="12378" ht="17.100000000000001" customHeight="1" x14ac:dyDescent="0.2"/>
    <row r="12379" ht="17.100000000000001" customHeight="1" x14ac:dyDescent="0.2"/>
    <row r="12380" ht="17.100000000000001" customHeight="1" x14ac:dyDescent="0.2"/>
    <row r="12381" ht="17.100000000000001" customHeight="1" x14ac:dyDescent="0.2"/>
    <row r="12382" ht="17.100000000000001" customHeight="1" x14ac:dyDescent="0.2"/>
    <row r="12383" ht="17.100000000000001" customHeight="1" x14ac:dyDescent="0.2"/>
    <row r="12384" ht="17.100000000000001" customHeight="1" x14ac:dyDescent="0.2"/>
    <row r="12385" ht="17.100000000000001" customHeight="1" x14ac:dyDescent="0.2"/>
    <row r="12386" ht="17.100000000000001" customHeight="1" x14ac:dyDescent="0.2"/>
    <row r="12387" ht="17.100000000000001" customHeight="1" x14ac:dyDescent="0.2"/>
    <row r="12388" ht="17.100000000000001" customHeight="1" x14ac:dyDescent="0.2"/>
    <row r="12389" ht="17.100000000000001" customHeight="1" x14ac:dyDescent="0.2"/>
    <row r="12390" ht="17.100000000000001" customHeight="1" x14ac:dyDescent="0.2"/>
    <row r="12391" ht="17.100000000000001" customHeight="1" x14ac:dyDescent="0.2"/>
    <row r="12392" ht="17.100000000000001" customHeight="1" x14ac:dyDescent="0.2"/>
    <row r="12393" ht="17.100000000000001" customHeight="1" x14ac:dyDescent="0.2"/>
    <row r="12394" ht="17.100000000000001" customHeight="1" x14ac:dyDescent="0.2"/>
    <row r="12395" ht="17.100000000000001" customHeight="1" x14ac:dyDescent="0.2"/>
    <row r="12396" ht="17.100000000000001" customHeight="1" x14ac:dyDescent="0.2"/>
    <row r="12397" ht="17.100000000000001" customHeight="1" x14ac:dyDescent="0.2"/>
    <row r="12398" ht="17.100000000000001" customHeight="1" x14ac:dyDescent="0.2"/>
    <row r="12399" ht="17.100000000000001" customHeight="1" x14ac:dyDescent="0.2"/>
    <row r="12400" ht="17.100000000000001" customHeight="1" x14ac:dyDescent="0.2"/>
    <row r="12401" ht="17.100000000000001" customHeight="1" x14ac:dyDescent="0.2"/>
    <row r="12402" ht="17.100000000000001" customHeight="1" x14ac:dyDescent="0.2"/>
    <row r="12403" ht="17.100000000000001" customHeight="1" x14ac:dyDescent="0.2"/>
    <row r="12404" ht="17.100000000000001" customHeight="1" x14ac:dyDescent="0.2"/>
    <row r="12405" ht="17.100000000000001" customHeight="1" x14ac:dyDescent="0.2"/>
    <row r="12406" ht="17.100000000000001" customHeight="1" x14ac:dyDescent="0.2"/>
    <row r="12407" ht="17.100000000000001" customHeight="1" x14ac:dyDescent="0.2"/>
    <row r="12408" ht="17.100000000000001" customHeight="1" x14ac:dyDescent="0.2"/>
    <row r="12409" ht="17.100000000000001" customHeight="1" x14ac:dyDescent="0.2"/>
    <row r="12410" ht="17.100000000000001" customHeight="1" x14ac:dyDescent="0.2"/>
    <row r="12411" ht="17.100000000000001" customHeight="1" x14ac:dyDescent="0.2"/>
    <row r="12412" ht="17.100000000000001" customHeight="1" x14ac:dyDescent="0.2"/>
    <row r="12413" ht="17.100000000000001" customHeight="1" x14ac:dyDescent="0.2"/>
    <row r="12414" ht="17.100000000000001" customHeight="1" x14ac:dyDescent="0.2"/>
    <row r="12415" ht="17.100000000000001" customHeight="1" x14ac:dyDescent="0.2"/>
    <row r="12416" ht="17.100000000000001" customHeight="1" x14ac:dyDescent="0.2"/>
    <row r="12417" ht="17.100000000000001" customHeight="1" x14ac:dyDescent="0.2"/>
    <row r="12418" ht="17.100000000000001" customHeight="1" x14ac:dyDescent="0.2"/>
    <row r="12419" ht="17.100000000000001" customHeight="1" x14ac:dyDescent="0.2"/>
    <row r="12420" ht="17.100000000000001" customHeight="1" x14ac:dyDescent="0.2"/>
    <row r="12421" ht="17.100000000000001" customHeight="1" x14ac:dyDescent="0.2"/>
    <row r="12422" ht="17.100000000000001" customHeight="1" x14ac:dyDescent="0.2"/>
    <row r="12423" ht="17.100000000000001" customHeight="1" x14ac:dyDescent="0.2"/>
    <row r="12424" ht="17.100000000000001" customHeight="1" x14ac:dyDescent="0.2"/>
    <row r="12425" ht="17.100000000000001" customHeight="1" x14ac:dyDescent="0.2"/>
    <row r="12426" ht="17.100000000000001" customHeight="1" x14ac:dyDescent="0.2"/>
    <row r="12427" ht="17.100000000000001" customHeight="1" x14ac:dyDescent="0.2"/>
    <row r="12428" ht="17.100000000000001" customHeight="1" x14ac:dyDescent="0.2"/>
    <row r="12429" ht="17.100000000000001" customHeight="1" x14ac:dyDescent="0.2"/>
    <row r="12430" ht="17.100000000000001" customHeight="1" x14ac:dyDescent="0.2"/>
    <row r="12431" ht="17.100000000000001" customHeight="1" x14ac:dyDescent="0.2"/>
    <row r="12432" ht="17.100000000000001" customHeight="1" x14ac:dyDescent="0.2"/>
    <row r="12433" ht="17.100000000000001" customHeight="1" x14ac:dyDescent="0.2"/>
    <row r="12434" ht="17.100000000000001" customHeight="1" x14ac:dyDescent="0.2"/>
    <row r="12435" ht="17.100000000000001" customHeight="1" x14ac:dyDescent="0.2"/>
    <row r="12436" ht="17.100000000000001" customHeight="1" x14ac:dyDescent="0.2"/>
    <row r="12437" ht="17.100000000000001" customHeight="1" x14ac:dyDescent="0.2"/>
    <row r="12438" ht="17.100000000000001" customHeight="1" x14ac:dyDescent="0.2"/>
    <row r="12439" ht="17.100000000000001" customHeight="1" x14ac:dyDescent="0.2"/>
    <row r="12440" ht="17.100000000000001" customHeight="1" x14ac:dyDescent="0.2"/>
    <row r="12441" ht="17.100000000000001" customHeight="1" x14ac:dyDescent="0.2"/>
    <row r="12442" ht="17.100000000000001" customHeight="1" x14ac:dyDescent="0.2"/>
    <row r="12443" ht="17.100000000000001" customHeight="1" x14ac:dyDescent="0.2"/>
    <row r="12444" ht="17.100000000000001" customHeight="1" x14ac:dyDescent="0.2"/>
    <row r="12445" ht="17.100000000000001" customHeight="1" x14ac:dyDescent="0.2"/>
    <row r="12446" ht="17.100000000000001" customHeight="1" x14ac:dyDescent="0.2"/>
    <row r="12447" ht="17.100000000000001" customHeight="1" x14ac:dyDescent="0.2"/>
    <row r="12448" ht="17.100000000000001" customHeight="1" x14ac:dyDescent="0.2"/>
    <row r="12449" ht="17.100000000000001" customHeight="1" x14ac:dyDescent="0.2"/>
    <row r="12450" ht="17.100000000000001" customHeight="1" x14ac:dyDescent="0.2"/>
    <row r="12451" ht="17.100000000000001" customHeight="1" x14ac:dyDescent="0.2"/>
    <row r="12452" ht="17.100000000000001" customHeight="1" x14ac:dyDescent="0.2"/>
    <row r="12453" ht="17.100000000000001" customHeight="1" x14ac:dyDescent="0.2"/>
    <row r="12454" ht="17.100000000000001" customHeight="1" x14ac:dyDescent="0.2"/>
    <row r="12455" ht="17.100000000000001" customHeight="1" x14ac:dyDescent="0.2"/>
    <row r="12456" ht="17.100000000000001" customHeight="1" x14ac:dyDescent="0.2"/>
    <row r="12457" ht="17.100000000000001" customHeight="1" x14ac:dyDescent="0.2"/>
    <row r="12458" ht="17.100000000000001" customHeight="1" x14ac:dyDescent="0.2"/>
    <row r="12459" ht="17.100000000000001" customHeight="1" x14ac:dyDescent="0.2"/>
    <row r="12460" ht="17.100000000000001" customHeight="1" x14ac:dyDescent="0.2"/>
    <row r="12461" ht="17.100000000000001" customHeight="1" x14ac:dyDescent="0.2"/>
    <row r="12462" ht="17.100000000000001" customHeight="1" x14ac:dyDescent="0.2"/>
    <row r="12463" ht="17.100000000000001" customHeight="1" x14ac:dyDescent="0.2"/>
    <row r="12464" ht="17.100000000000001" customHeight="1" x14ac:dyDescent="0.2"/>
    <row r="12465" ht="17.100000000000001" customHeight="1" x14ac:dyDescent="0.2"/>
    <row r="12466" ht="17.100000000000001" customHeight="1" x14ac:dyDescent="0.2"/>
    <row r="12467" ht="17.100000000000001" customHeight="1" x14ac:dyDescent="0.2"/>
    <row r="12468" ht="17.100000000000001" customHeight="1" x14ac:dyDescent="0.2"/>
    <row r="12469" ht="17.100000000000001" customHeight="1" x14ac:dyDescent="0.2"/>
    <row r="12470" ht="17.100000000000001" customHeight="1" x14ac:dyDescent="0.2"/>
    <row r="12471" ht="17.100000000000001" customHeight="1" x14ac:dyDescent="0.2"/>
    <row r="12472" ht="17.100000000000001" customHeight="1" x14ac:dyDescent="0.2"/>
    <row r="12473" ht="17.100000000000001" customHeight="1" x14ac:dyDescent="0.2"/>
    <row r="12474" ht="17.100000000000001" customHeight="1" x14ac:dyDescent="0.2"/>
    <row r="12475" ht="17.100000000000001" customHeight="1" x14ac:dyDescent="0.2"/>
    <row r="12476" ht="17.100000000000001" customHeight="1" x14ac:dyDescent="0.2"/>
    <row r="12477" ht="17.100000000000001" customHeight="1" x14ac:dyDescent="0.2"/>
    <row r="12478" ht="17.100000000000001" customHeight="1" x14ac:dyDescent="0.2"/>
    <row r="12479" ht="17.100000000000001" customHeight="1" x14ac:dyDescent="0.2"/>
    <row r="12480" ht="17.100000000000001" customHeight="1" x14ac:dyDescent="0.2"/>
    <row r="12481" ht="17.100000000000001" customHeight="1" x14ac:dyDescent="0.2"/>
    <row r="12482" ht="17.100000000000001" customHeight="1" x14ac:dyDescent="0.2"/>
    <row r="12483" ht="17.100000000000001" customHeight="1" x14ac:dyDescent="0.2"/>
    <row r="12484" ht="17.100000000000001" customHeight="1" x14ac:dyDescent="0.2"/>
    <row r="12485" ht="17.100000000000001" customHeight="1" x14ac:dyDescent="0.2"/>
    <row r="12486" ht="17.100000000000001" customHeight="1" x14ac:dyDescent="0.2"/>
    <row r="12487" ht="17.100000000000001" customHeight="1" x14ac:dyDescent="0.2"/>
    <row r="12488" ht="17.100000000000001" customHeight="1" x14ac:dyDescent="0.2"/>
    <row r="12489" ht="17.100000000000001" customHeight="1" x14ac:dyDescent="0.2"/>
    <row r="12490" ht="17.100000000000001" customHeight="1" x14ac:dyDescent="0.2"/>
    <row r="12491" ht="17.100000000000001" customHeight="1" x14ac:dyDescent="0.2"/>
    <row r="12492" ht="17.100000000000001" customHeight="1" x14ac:dyDescent="0.2"/>
    <row r="12493" ht="17.100000000000001" customHeight="1" x14ac:dyDescent="0.2"/>
    <row r="12494" ht="17.100000000000001" customHeight="1" x14ac:dyDescent="0.2"/>
    <row r="12495" ht="17.100000000000001" customHeight="1" x14ac:dyDescent="0.2"/>
    <row r="12496" ht="17.100000000000001" customHeight="1" x14ac:dyDescent="0.2"/>
    <row r="12497" ht="17.100000000000001" customHeight="1" x14ac:dyDescent="0.2"/>
    <row r="12498" ht="17.100000000000001" customHeight="1" x14ac:dyDescent="0.2"/>
    <row r="12499" ht="17.100000000000001" customHeight="1" x14ac:dyDescent="0.2"/>
    <row r="12500" ht="17.100000000000001" customHeight="1" x14ac:dyDescent="0.2"/>
    <row r="12501" ht="17.100000000000001" customHeight="1" x14ac:dyDescent="0.2"/>
    <row r="12502" ht="17.100000000000001" customHeight="1" x14ac:dyDescent="0.2"/>
    <row r="12503" ht="17.100000000000001" customHeight="1" x14ac:dyDescent="0.2"/>
    <row r="12504" ht="17.100000000000001" customHeight="1" x14ac:dyDescent="0.2"/>
    <row r="12505" ht="17.100000000000001" customHeight="1" x14ac:dyDescent="0.2"/>
    <row r="12506" ht="17.100000000000001" customHeight="1" x14ac:dyDescent="0.2"/>
    <row r="12507" ht="17.100000000000001" customHeight="1" x14ac:dyDescent="0.2"/>
    <row r="12508" ht="17.100000000000001" customHeight="1" x14ac:dyDescent="0.2"/>
    <row r="12509" ht="17.100000000000001" customHeight="1" x14ac:dyDescent="0.2"/>
    <row r="12510" ht="17.100000000000001" customHeight="1" x14ac:dyDescent="0.2"/>
    <row r="12511" ht="17.100000000000001" customHeight="1" x14ac:dyDescent="0.2"/>
    <row r="12512" ht="17.100000000000001" customHeight="1" x14ac:dyDescent="0.2"/>
    <row r="12513" ht="17.100000000000001" customHeight="1" x14ac:dyDescent="0.2"/>
    <row r="12514" ht="17.100000000000001" customHeight="1" x14ac:dyDescent="0.2"/>
    <row r="12515" ht="17.100000000000001" customHeight="1" x14ac:dyDescent="0.2"/>
    <row r="12516" ht="17.100000000000001" customHeight="1" x14ac:dyDescent="0.2"/>
    <row r="12517" ht="17.100000000000001" customHeight="1" x14ac:dyDescent="0.2"/>
    <row r="12518" ht="17.100000000000001" customHeight="1" x14ac:dyDescent="0.2"/>
    <row r="12519" ht="17.100000000000001" customHeight="1" x14ac:dyDescent="0.2"/>
    <row r="12520" ht="17.100000000000001" customHeight="1" x14ac:dyDescent="0.2"/>
    <row r="12521" ht="17.100000000000001" customHeight="1" x14ac:dyDescent="0.2"/>
    <row r="12522" ht="17.100000000000001" customHeight="1" x14ac:dyDescent="0.2"/>
    <row r="12523" ht="17.100000000000001" customHeight="1" x14ac:dyDescent="0.2"/>
    <row r="12524" ht="17.100000000000001" customHeight="1" x14ac:dyDescent="0.2"/>
    <row r="12525" ht="17.100000000000001" customHeight="1" x14ac:dyDescent="0.2"/>
    <row r="12526" ht="17.100000000000001" customHeight="1" x14ac:dyDescent="0.2"/>
    <row r="12527" ht="17.100000000000001" customHeight="1" x14ac:dyDescent="0.2"/>
    <row r="12528" ht="17.100000000000001" customHeight="1" x14ac:dyDescent="0.2"/>
    <row r="12529" ht="17.100000000000001" customHeight="1" x14ac:dyDescent="0.2"/>
    <row r="12530" ht="17.100000000000001" customHeight="1" x14ac:dyDescent="0.2"/>
    <row r="12531" ht="17.100000000000001" customHeight="1" x14ac:dyDescent="0.2"/>
    <row r="12532" ht="17.100000000000001" customHeight="1" x14ac:dyDescent="0.2"/>
    <row r="12533" ht="17.100000000000001" customHeight="1" x14ac:dyDescent="0.2"/>
    <row r="12534" ht="17.100000000000001" customHeight="1" x14ac:dyDescent="0.2"/>
    <row r="12535" ht="17.100000000000001" customHeight="1" x14ac:dyDescent="0.2"/>
    <row r="12536" ht="17.100000000000001" customHeight="1" x14ac:dyDescent="0.2"/>
    <row r="12537" ht="17.100000000000001" customHeight="1" x14ac:dyDescent="0.2"/>
    <row r="12538" ht="17.100000000000001" customHeight="1" x14ac:dyDescent="0.2"/>
    <row r="12539" ht="17.100000000000001" customHeight="1" x14ac:dyDescent="0.2"/>
    <row r="12540" ht="17.100000000000001" customHeight="1" x14ac:dyDescent="0.2"/>
    <row r="12541" ht="17.100000000000001" customHeight="1" x14ac:dyDescent="0.2"/>
    <row r="12542" ht="17.100000000000001" customHeight="1" x14ac:dyDescent="0.2"/>
    <row r="12543" ht="17.100000000000001" customHeight="1" x14ac:dyDescent="0.2"/>
    <row r="12544" ht="17.100000000000001" customHeight="1" x14ac:dyDescent="0.2"/>
    <row r="12545" ht="17.100000000000001" customHeight="1" x14ac:dyDescent="0.2"/>
    <row r="12546" ht="17.100000000000001" customHeight="1" x14ac:dyDescent="0.2"/>
    <row r="12547" ht="17.100000000000001" customHeight="1" x14ac:dyDescent="0.2"/>
    <row r="12548" ht="17.100000000000001" customHeight="1" x14ac:dyDescent="0.2"/>
    <row r="12549" ht="17.100000000000001" customHeight="1" x14ac:dyDescent="0.2"/>
    <row r="12550" ht="17.100000000000001" customHeight="1" x14ac:dyDescent="0.2"/>
    <row r="12551" ht="17.100000000000001" customHeight="1" x14ac:dyDescent="0.2"/>
    <row r="12552" ht="17.100000000000001" customHeight="1" x14ac:dyDescent="0.2"/>
    <row r="12553" ht="17.100000000000001" customHeight="1" x14ac:dyDescent="0.2"/>
    <row r="12554" ht="17.100000000000001" customHeight="1" x14ac:dyDescent="0.2"/>
    <row r="12555" ht="17.100000000000001" customHeight="1" x14ac:dyDescent="0.2"/>
    <row r="12556" ht="17.100000000000001" customHeight="1" x14ac:dyDescent="0.2"/>
    <row r="12557" ht="17.100000000000001" customHeight="1" x14ac:dyDescent="0.2"/>
    <row r="12558" ht="17.100000000000001" customHeight="1" x14ac:dyDescent="0.2"/>
    <row r="12559" ht="17.100000000000001" customHeight="1" x14ac:dyDescent="0.2"/>
    <row r="12560" ht="17.100000000000001" customHeight="1" x14ac:dyDescent="0.2"/>
    <row r="12561" ht="17.100000000000001" customHeight="1" x14ac:dyDescent="0.2"/>
    <row r="12562" ht="17.100000000000001" customHeight="1" x14ac:dyDescent="0.2"/>
    <row r="12563" ht="17.100000000000001" customHeight="1" x14ac:dyDescent="0.2"/>
    <row r="12564" ht="17.100000000000001" customHeight="1" x14ac:dyDescent="0.2"/>
    <row r="12565" ht="17.100000000000001" customHeight="1" x14ac:dyDescent="0.2"/>
    <row r="12566" ht="17.100000000000001" customHeight="1" x14ac:dyDescent="0.2"/>
    <row r="12567" ht="17.100000000000001" customHeight="1" x14ac:dyDescent="0.2"/>
    <row r="12568" ht="17.100000000000001" customHeight="1" x14ac:dyDescent="0.2"/>
    <row r="12569" ht="17.100000000000001" customHeight="1" x14ac:dyDescent="0.2"/>
    <row r="12570" ht="17.100000000000001" customHeight="1" x14ac:dyDescent="0.2"/>
    <row r="12571" ht="17.100000000000001" customHeight="1" x14ac:dyDescent="0.2"/>
    <row r="12572" ht="17.100000000000001" customHeight="1" x14ac:dyDescent="0.2"/>
    <row r="12573" ht="17.100000000000001" customHeight="1" x14ac:dyDescent="0.2"/>
    <row r="12574" ht="17.100000000000001" customHeight="1" x14ac:dyDescent="0.2"/>
    <row r="12575" ht="17.100000000000001" customHeight="1" x14ac:dyDescent="0.2"/>
    <row r="12576" ht="17.100000000000001" customHeight="1" x14ac:dyDescent="0.2"/>
    <row r="12577" ht="17.100000000000001" customHeight="1" x14ac:dyDescent="0.2"/>
    <row r="12578" ht="17.100000000000001" customHeight="1" x14ac:dyDescent="0.2"/>
    <row r="12579" ht="17.100000000000001" customHeight="1" x14ac:dyDescent="0.2"/>
    <row r="12580" ht="17.100000000000001" customHeight="1" x14ac:dyDescent="0.2"/>
    <row r="12581" ht="17.100000000000001" customHeight="1" x14ac:dyDescent="0.2"/>
    <row r="12582" ht="17.100000000000001" customHeight="1" x14ac:dyDescent="0.2"/>
    <row r="12583" ht="17.100000000000001" customHeight="1" x14ac:dyDescent="0.2"/>
    <row r="12584" ht="17.100000000000001" customHeight="1" x14ac:dyDescent="0.2"/>
    <row r="12585" ht="17.100000000000001" customHeight="1" x14ac:dyDescent="0.2"/>
    <row r="12586" ht="17.100000000000001" customHeight="1" x14ac:dyDescent="0.2"/>
    <row r="12587" ht="17.100000000000001" customHeight="1" x14ac:dyDescent="0.2"/>
    <row r="12588" ht="17.100000000000001" customHeight="1" x14ac:dyDescent="0.2"/>
    <row r="12589" ht="17.100000000000001" customHeight="1" x14ac:dyDescent="0.2"/>
    <row r="12590" ht="17.100000000000001" customHeight="1" x14ac:dyDescent="0.2"/>
    <row r="12591" ht="17.100000000000001" customHeight="1" x14ac:dyDescent="0.2"/>
    <row r="12592" ht="17.100000000000001" customHeight="1" x14ac:dyDescent="0.2"/>
    <row r="12593" ht="17.100000000000001" customHeight="1" x14ac:dyDescent="0.2"/>
    <row r="12594" ht="17.100000000000001" customHeight="1" x14ac:dyDescent="0.2"/>
    <row r="12595" ht="17.100000000000001" customHeight="1" x14ac:dyDescent="0.2"/>
    <row r="12596" ht="17.100000000000001" customHeight="1" x14ac:dyDescent="0.2"/>
    <row r="12597" ht="17.100000000000001" customHeight="1" x14ac:dyDescent="0.2"/>
    <row r="12598" ht="17.100000000000001" customHeight="1" x14ac:dyDescent="0.2"/>
    <row r="12599" ht="17.100000000000001" customHeight="1" x14ac:dyDescent="0.2"/>
    <row r="12600" ht="17.100000000000001" customHeight="1" x14ac:dyDescent="0.2"/>
    <row r="12601" ht="17.100000000000001" customHeight="1" x14ac:dyDescent="0.2"/>
    <row r="12602" ht="17.100000000000001" customHeight="1" x14ac:dyDescent="0.2"/>
    <row r="12603" ht="17.100000000000001" customHeight="1" x14ac:dyDescent="0.2"/>
    <row r="12604" ht="17.100000000000001" customHeight="1" x14ac:dyDescent="0.2"/>
    <row r="12605" ht="17.100000000000001" customHeight="1" x14ac:dyDescent="0.2"/>
    <row r="12606" ht="17.100000000000001" customHeight="1" x14ac:dyDescent="0.2"/>
    <row r="12607" ht="17.100000000000001" customHeight="1" x14ac:dyDescent="0.2"/>
    <row r="12608" ht="17.100000000000001" customHeight="1" x14ac:dyDescent="0.2"/>
    <row r="12609" ht="17.100000000000001" customHeight="1" x14ac:dyDescent="0.2"/>
    <row r="12610" ht="17.100000000000001" customHeight="1" x14ac:dyDescent="0.2"/>
    <row r="12611" ht="17.100000000000001" customHeight="1" x14ac:dyDescent="0.2"/>
    <row r="12612" ht="17.100000000000001" customHeight="1" x14ac:dyDescent="0.2"/>
    <row r="12613" ht="17.100000000000001" customHeight="1" x14ac:dyDescent="0.2"/>
    <row r="12614" ht="17.100000000000001" customHeight="1" x14ac:dyDescent="0.2"/>
    <row r="12615" ht="17.100000000000001" customHeight="1" x14ac:dyDescent="0.2"/>
    <row r="12616" ht="17.100000000000001" customHeight="1" x14ac:dyDescent="0.2"/>
    <row r="12617" ht="17.100000000000001" customHeight="1" x14ac:dyDescent="0.2"/>
    <row r="12618" ht="17.100000000000001" customHeight="1" x14ac:dyDescent="0.2"/>
    <row r="12619" ht="17.100000000000001" customHeight="1" x14ac:dyDescent="0.2"/>
    <row r="12620" ht="17.100000000000001" customHeight="1" x14ac:dyDescent="0.2"/>
    <row r="12621" ht="17.100000000000001" customHeight="1" x14ac:dyDescent="0.2"/>
    <row r="12622" ht="17.100000000000001" customHeight="1" x14ac:dyDescent="0.2"/>
    <row r="12623" ht="17.100000000000001" customHeight="1" x14ac:dyDescent="0.2"/>
    <row r="12624" ht="17.100000000000001" customHeight="1" x14ac:dyDescent="0.2"/>
    <row r="12625" ht="17.100000000000001" customHeight="1" x14ac:dyDescent="0.2"/>
    <row r="12626" ht="17.100000000000001" customHeight="1" x14ac:dyDescent="0.2"/>
    <row r="12627" ht="17.100000000000001" customHeight="1" x14ac:dyDescent="0.2"/>
    <row r="12628" ht="17.100000000000001" customHeight="1" x14ac:dyDescent="0.2"/>
    <row r="12629" ht="17.100000000000001" customHeight="1" x14ac:dyDescent="0.2"/>
    <row r="12630" ht="17.100000000000001" customHeight="1" x14ac:dyDescent="0.2"/>
    <row r="12631" ht="17.100000000000001" customHeight="1" x14ac:dyDescent="0.2"/>
    <row r="12632" ht="17.100000000000001" customHeight="1" x14ac:dyDescent="0.2"/>
    <row r="12633" ht="17.100000000000001" customHeight="1" x14ac:dyDescent="0.2"/>
    <row r="12634" ht="17.100000000000001" customHeight="1" x14ac:dyDescent="0.2"/>
    <row r="12635" ht="17.100000000000001" customHeight="1" x14ac:dyDescent="0.2"/>
    <row r="12636" ht="17.100000000000001" customHeight="1" x14ac:dyDescent="0.2"/>
    <row r="12637" ht="17.100000000000001" customHeight="1" x14ac:dyDescent="0.2"/>
    <row r="12638" ht="17.100000000000001" customHeight="1" x14ac:dyDescent="0.2"/>
    <row r="12639" ht="17.100000000000001" customHeight="1" x14ac:dyDescent="0.2"/>
    <row r="12640" ht="17.100000000000001" customHeight="1" x14ac:dyDescent="0.2"/>
    <row r="12641" ht="17.100000000000001" customHeight="1" x14ac:dyDescent="0.2"/>
    <row r="12642" ht="17.100000000000001" customHeight="1" x14ac:dyDescent="0.2"/>
    <row r="12643" ht="17.100000000000001" customHeight="1" x14ac:dyDescent="0.2"/>
    <row r="12644" ht="17.100000000000001" customHeight="1" x14ac:dyDescent="0.2"/>
    <row r="12645" ht="17.100000000000001" customHeight="1" x14ac:dyDescent="0.2"/>
    <row r="12646" ht="17.100000000000001" customHeight="1" x14ac:dyDescent="0.2"/>
    <row r="12647" ht="17.100000000000001" customHeight="1" x14ac:dyDescent="0.2"/>
    <row r="12648" ht="17.100000000000001" customHeight="1" x14ac:dyDescent="0.2"/>
    <row r="12649" ht="17.100000000000001" customHeight="1" x14ac:dyDescent="0.2"/>
    <row r="12650" ht="17.100000000000001" customHeight="1" x14ac:dyDescent="0.2"/>
    <row r="12651" ht="17.100000000000001" customHeight="1" x14ac:dyDescent="0.2"/>
    <row r="12652" ht="17.100000000000001" customHeight="1" x14ac:dyDescent="0.2"/>
    <row r="12653" ht="17.100000000000001" customHeight="1" x14ac:dyDescent="0.2"/>
    <row r="12654" ht="17.100000000000001" customHeight="1" x14ac:dyDescent="0.2"/>
    <row r="12655" ht="17.100000000000001" customHeight="1" x14ac:dyDescent="0.2"/>
    <row r="12656" ht="17.100000000000001" customHeight="1" x14ac:dyDescent="0.2"/>
    <row r="12657" ht="17.100000000000001" customHeight="1" x14ac:dyDescent="0.2"/>
    <row r="12658" ht="17.100000000000001" customHeight="1" x14ac:dyDescent="0.2"/>
    <row r="12659" ht="17.100000000000001" customHeight="1" x14ac:dyDescent="0.2"/>
    <row r="12660" ht="17.100000000000001" customHeight="1" x14ac:dyDescent="0.2"/>
    <row r="12661" ht="17.100000000000001" customHeight="1" x14ac:dyDescent="0.2"/>
    <row r="12662" ht="17.100000000000001" customHeight="1" x14ac:dyDescent="0.2"/>
    <row r="12663" ht="17.100000000000001" customHeight="1" x14ac:dyDescent="0.2"/>
    <row r="12664" ht="17.100000000000001" customHeight="1" x14ac:dyDescent="0.2"/>
    <row r="12665" ht="17.100000000000001" customHeight="1" x14ac:dyDescent="0.2"/>
    <row r="12666" ht="17.100000000000001" customHeight="1" x14ac:dyDescent="0.2"/>
    <row r="12667" ht="17.100000000000001" customHeight="1" x14ac:dyDescent="0.2"/>
    <row r="12668" ht="17.100000000000001" customHeight="1" x14ac:dyDescent="0.2"/>
    <row r="12669" ht="17.100000000000001" customHeight="1" x14ac:dyDescent="0.2"/>
    <row r="12670" ht="17.100000000000001" customHeight="1" x14ac:dyDescent="0.2"/>
    <row r="12671" ht="17.100000000000001" customHeight="1" x14ac:dyDescent="0.2"/>
    <row r="12672" ht="17.100000000000001" customHeight="1" x14ac:dyDescent="0.2"/>
    <row r="12673" ht="17.100000000000001" customHeight="1" x14ac:dyDescent="0.2"/>
    <row r="12674" ht="17.100000000000001" customHeight="1" x14ac:dyDescent="0.2"/>
    <row r="12675" ht="17.100000000000001" customHeight="1" x14ac:dyDescent="0.2"/>
    <row r="12676" ht="17.100000000000001" customHeight="1" x14ac:dyDescent="0.2"/>
    <row r="12677" ht="17.100000000000001" customHeight="1" x14ac:dyDescent="0.2"/>
    <row r="12678" ht="17.100000000000001" customHeight="1" x14ac:dyDescent="0.2"/>
    <row r="12679" ht="17.100000000000001" customHeight="1" x14ac:dyDescent="0.2"/>
    <row r="12680" ht="17.100000000000001" customHeight="1" x14ac:dyDescent="0.2"/>
    <row r="12681" ht="17.100000000000001" customHeight="1" x14ac:dyDescent="0.2"/>
    <row r="12682" ht="17.100000000000001" customHeight="1" x14ac:dyDescent="0.2"/>
    <row r="12683" ht="17.100000000000001" customHeight="1" x14ac:dyDescent="0.2"/>
    <row r="12684" ht="17.100000000000001" customHeight="1" x14ac:dyDescent="0.2"/>
    <row r="12685" ht="17.100000000000001" customHeight="1" x14ac:dyDescent="0.2"/>
    <row r="12686" ht="17.100000000000001" customHeight="1" x14ac:dyDescent="0.2"/>
    <row r="12687" ht="17.100000000000001" customHeight="1" x14ac:dyDescent="0.2"/>
    <row r="12688" ht="17.100000000000001" customHeight="1" x14ac:dyDescent="0.2"/>
    <row r="12689" ht="17.100000000000001" customHeight="1" x14ac:dyDescent="0.2"/>
    <row r="12690" ht="17.100000000000001" customHeight="1" x14ac:dyDescent="0.2"/>
    <row r="12691" ht="17.100000000000001" customHeight="1" x14ac:dyDescent="0.2"/>
    <row r="12692" ht="17.100000000000001" customHeight="1" x14ac:dyDescent="0.2"/>
    <row r="12693" ht="17.100000000000001" customHeight="1" x14ac:dyDescent="0.2"/>
    <row r="12694" ht="17.100000000000001" customHeight="1" x14ac:dyDescent="0.2"/>
    <row r="12695" ht="17.100000000000001" customHeight="1" x14ac:dyDescent="0.2"/>
    <row r="12696" ht="17.100000000000001" customHeight="1" x14ac:dyDescent="0.2"/>
    <row r="12697" ht="17.100000000000001" customHeight="1" x14ac:dyDescent="0.2"/>
    <row r="12698" ht="17.100000000000001" customHeight="1" x14ac:dyDescent="0.2"/>
    <row r="12699" ht="17.100000000000001" customHeight="1" x14ac:dyDescent="0.2"/>
    <row r="12700" ht="17.100000000000001" customHeight="1" x14ac:dyDescent="0.2"/>
    <row r="12701" ht="17.100000000000001" customHeight="1" x14ac:dyDescent="0.2"/>
    <row r="12702" ht="17.100000000000001" customHeight="1" x14ac:dyDescent="0.2"/>
    <row r="12703" ht="17.100000000000001" customHeight="1" x14ac:dyDescent="0.2"/>
    <row r="12704" ht="17.100000000000001" customHeight="1" x14ac:dyDescent="0.2"/>
    <row r="12705" ht="17.100000000000001" customHeight="1" x14ac:dyDescent="0.2"/>
    <row r="12706" ht="17.100000000000001" customHeight="1" x14ac:dyDescent="0.2"/>
    <row r="12707" ht="17.100000000000001" customHeight="1" x14ac:dyDescent="0.2"/>
    <row r="12708" ht="17.100000000000001" customHeight="1" x14ac:dyDescent="0.2"/>
    <row r="12709" ht="17.100000000000001" customHeight="1" x14ac:dyDescent="0.2"/>
    <row r="12710" ht="17.100000000000001" customHeight="1" x14ac:dyDescent="0.2"/>
    <row r="12711" ht="17.100000000000001" customHeight="1" x14ac:dyDescent="0.2"/>
    <row r="12712" ht="17.100000000000001" customHeight="1" x14ac:dyDescent="0.2"/>
    <row r="12713" ht="17.100000000000001" customHeight="1" x14ac:dyDescent="0.2"/>
    <row r="12714" ht="17.100000000000001" customHeight="1" x14ac:dyDescent="0.2"/>
    <row r="12715" ht="17.100000000000001" customHeight="1" x14ac:dyDescent="0.2"/>
    <row r="12716" ht="17.100000000000001" customHeight="1" x14ac:dyDescent="0.2"/>
    <row r="12717" ht="17.100000000000001" customHeight="1" x14ac:dyDescent="0.2"/>
    <row r="12718" ht="17.100000000000001" customHeight="1" x14ac:dyDescent="0.2"/>
    <row r="12719" ht="17.100000000000001" customHeight="1" x14ac:dyDescent="0.2"/>
    <row r="12720" ht="17.100000000000001" customHeight="1" x14ac:dyDescent="0.2"/>
    <row r="12721" ht="17.100000000000001" customHeight="1" x14ac:dyDescent="0.2"/>
    <row r="12722" ht="17.100000000000001" customHeight="1" x14ac:dyDescent="0.2"/>
    <row r="12723" ht="17.100000000000001" customHeight="1" x14ac:dyDescent="0.2"/>
    <row r="12724" ht="17.100000000000001" customHeight="1" x14ac:dyDescent="0.2"/>
    <row r="12725" ht="17.100000000000001" customHeight="1" x14ac:dyDescent="0.2"/>
    <row r="12726" ht="17.100000000000001" customHeight="1" x14ac:dyDescent="0.2"/>
    <row r="12727" ht="17.100000000000001" customHeight="1" x14ac:dyDescent="0.2"/>
    <row r="12728" ht="17.100000000000001" customHeight="1" x14ac:dyDescent="0.2"/>
    <row r="12729" ht="17.100000000000001" customHeight="1" x14ac:dyDescent="0.2"/>
    <row r="12730" ht="17.100000000000001" customHeight="1" x14ac:dyDescent="0.2"/>
    <row r="12731" ht="17.100000000000001" customHeight="1" x14ac:dyDescent="0.2"/>
    <row r="12732" ht="17.100000000000001" customHeight="1" x14ac:dyDescent="0.2"/>
    <row r="12733" ht="17.100000000000001" customHeight="1" x14ac:dyDescent="0.2"/>
    <row r="12734" ht="17.100000000000001" customHeight="1" x14ac:dyDescent="0.2"/>
    <row r="12735" ht="17.100000000000001" customHeight="1" x14ac:dyDescent="0.2"/>
    <row r="12736" ht="17.100000000000001" customHeight="1" x14ac:dyDescent="0.2"/>
    <row r="12737" ht="17.100000000000001" customHeight="1" x14ac:dyDescent="0.2"/>
    <row r="12738" ht="17.100000000000001" customHeight="1" x14ac:dyDescent="0.2"/>
    <row r="12739" ht="17.100000000000001" customHeight="1" x14ac:dyDescent="0.2"/>
    <row r="12740" ht="17.100000000000001" customHeight="1" x14ac:dyDescent="0.2"/>
    <row r="12741" ht="17.100000000000001" customHeight="1" x14ac:dyDescent="0.2"/>
    <row r="12742" ht="17.100000000000001" customHeight="1" x14ac:dyDescent="0.2"/>
    <row r="12743" ht="17.100000000000001" customHeight="1" x14ac:dyDescent="0.2"/>
    <row r="12744" ht="17.100000000000001" customHeight="1" x14ac:dyDescent="0.2"/>
    <row r="12745" ht="17.100000000000001" customHeight="1" x14ac:dyDescent="0.2"/>
    <row r="12746" ht="17.100000000000001" customHeight="1" x14ac:dyDescent="0.2"/>
    <row r="12747" ht="17.100000000000001" customHeight="1" x14ac:dyDescent="0.2"/>
    <row r="12748" ht="17.100000000000001" customHeight="1" x14ac:dyDescent="0.2"/>
    <row r="12749" ht="17.100000000000001" customHeight="1" x14ac:dyDescent="0.2"/>
    <row r="12750" ht="17.100000000000001" customHeight="1" x14ac:dyDescent="0.2"/>
    <row r="12751" ht="17.100000000000001" customHeight="1" x14ac:dyDescent="0.2"/>
    <row r="12752" ht="17.100000000000001" customHeight="1" x14ac:dyDescent="0.2"/>
    <row r="12753" ht="17.100000000000001" customHeight="1" x14ac:dyDescent="0.2"/>
    <row r="12754" ht="17.100000000000001" customHeight="1" x14ac:dyDescent="0.2"/>
    <row r="12755" ht="17.100000000000001" customHeight="1" x14ac:dyDescent="0.2"/>
    <row r="12756" ht="17.100000000000001" customHeight="1" x14ac:dyDescent="0.2"/>
    <row r="12757" ht="17.100000000000001" customHeight="1" x14ac:dyDescent="0.2"/>
    <row r="12758" ht="17.100000000000001" customHeight="1" x14ac:dyDescent="0.2"/>
    <row r="12759" ht="17.100000000000001" customHeight="1" x14ac:dyDescent="0.2"/>
    <row r="12760" ht="17.100000000000001" customHeight="1" x14ac:dyDescent="0.2"/>
    <row r="12761" ht="17.100000000000001" customHeight="1" x14ac:dyDescent="0.2"/>
    <row r="12762" ht="17.100000000000001" customHeight="1" x14ac:dyDescent="0.2"/>
    <row r="12763" ht="17.100000000000001" customHeight="1" x14ac:dyDescent="0.2"/>
    <row r="12764" ht="17.100000000000001" customHeight="1" x14ac:dyDescent="0.2"/>
    <row r="12765" ht="17.100000000000001" customHeight="1" x14ac:dyDescent="0.2"/>
    <row r="12766" ht="17.100000000000001" customHeight="1" x14ac:dyDescent="0.2"/>
    <row r="12767" ht="17.100000000000001" customHeight="1" x14ac:dyDescent="0.2"/>
    <row r="12768" ht="17.100000000000001" customHeight="1" x14ac:dyDescent="0.2"/>
    <row r="12769" ht="17.100000000000001" customHeight="1" x14ac:dyDescent="0.2"/>
    <row r="12770" ht="17.100000000000001" customHeight="1" x14ac:dyDescent="0.2"/>
    <row r="12771" ht="17.100000000000001" customHeight="1" x14ac:dyDescent="0.2"/>
    <row r="12772" ht="17.100000000000001" customHeight="1" x14ac:dyDescent="0.2"/>
    <row r="12773" ht="17.100000000000001" customHeight="1" x14ac:dyDescent="0.2"/>
    <row r="12774" ht="17.100000000000001" customHeight="1" x14ac:dyDescent="0.2"/>
    <row r="12775" ht="17.100000000000001" customHeight="1" x14ac:dyDescent="0.2"/>
    <row r="12776" ht="17.100000000000001" customHeight="1" x14ac:dyDescent="0.2"/>
    <row r="12777" ht="17.100000000000001" customHeight="1" x14ac:dyDescent="0.2"/>
    <row r="12778" ht="17.100000000000001" customHeight="1" x14ac:dyDescent="0.2"/>
    <row r="12779" ht="17.100000000000001" customHeight="1" x14ac:dyDescent="0.2"/>
    <row r="12780" ht="17.100000000000001" customHeight="1" x14ac:dyDescent="0.2"/>
    <row r="12781" ht="17.100000000000001" customHeight="1" x14ac:dyDescent="0.2"/>
    <row r="12782" ht="17.100000000000001" customHeight="1" x14ac:dyDescent="0.2"/>
    <row r="12783" ht="17.100000000000001" customHeight="1" x14ac:dyDescent="0.2"/>
    <row r="12784" ht="17.100000000000001" customHeight="1" x14ac:dyDescent="0.2"/>
    <row r="12785" ht="17.100000000000001" customHeight="1" x14ac:dyDescent="0.2"/>
    <row r="12786" ht="17.100000000000001" customHeight="1" x14ac:dyDescent="0.2"/>
    <row r="12787" ht="17.100000000000001" customHeight="1" x14ac:dyDescent="0.2"/>
    <row r="12788" ht="17.100000000000001" customHeight="1" x14ac:dyDescent="0.2"/>
    <row r="12789" ht="17.100000000000001" customHeight="1" x14ac:dyDescent="0.2"/>
    <row r="12790" ht="17.100000000000001" customHeight="1" x14ac:dyDescent="0.2"/>
    <row r="12791" ht="17.100000000000001" customHeight="1" x14ac:dyDescent="0.2"/>
    <row r="12792" ht="17.100000000000001" customHeight="1" x14ac:dyDescent="0.2"/>
    <row r="12793" ht="17.100000000000001" customHeight="1" x14ac:dyDescent="0.2"/>
    <row r="12794" ht="17.100000000000001" customHeight="1" x14ac:dyDescent="0.2"/>
    <row r="12795" ht="17.100000000000001" customHeight="1" x14ac:dyDescent="0.2"/>
    <row r="12796" ht="17.100000000000001" customHeight="1" x14ac:dyDescent="0.2"/>
    <row r="12797" ht="17.100000000000001" customHeight="1" x14ac:dyDescent="0.2"/>
    <row r="12798" ht="17.100000000000001" customHeight="1" x14ac:dyDescent="0.2"/>
    <row r="12799" ht="17.100000000000001" customHeight="1" x14ac:dyDescent="0.2"/>
    <row r="12800" ht="17.100000000000001" customHeight="1" x14ac:dyDescent="0.2"/>
    <row r="12801" ht="17.100000000000001" customHeight="1" x14ac:dyDescent="0.2"/>
    <row r="12802" ht="17.100000000000001" customHeight="1" x14ac:dyDescent="0.2"/>
    <row r="12803" ht="17.100000000000001" customHeight="1" x14ac:dyDescent="0.2"/>
    <row r="12804" ht="17.100000000000001" customHeight="1" x14ac:dyDescent="0.2"/>
    <row r="12805" ht="17.100000000000001" customHeight="1" x14ac:dyDescent="0.2"/>
    <row r="12806" ht="17.100000000000001" customHeight="1" x14ac:dyDescent="0.2"/>
    <row r="12807" ht="17.100000000000001" customHeight="1" x14ac:dyDescent="0.2"/>
    <row r="12808" ht="17.100000000000001" customHeight="1" x14ac:dyDescent="0.2"/>
    <row r="12809" ht="17.100000000000001" customHeight="1" x14ac:dyDescent="0.2"/>
    <row r="12810" ht="17.100000000000001" customHeight="1" x14ac:dyDescent="0.2"/>
    <row r="12811" ht="17.100000000000001" customHeight="1" x14ac:dyDescent="0.2"/>
    <row r="12812" ht="17.100000000000001" customHeight="1" x14ac:dyDescent="0.2"/>
    <row r="12813" ht="17.100000000000001" customHeight="1" x14ac:dyDescent="0.2"/>
    <row r="12814" ht="17.100000000000001" customHeight="1" x14ac:dyDescent="0.2"/>
    <row r="12815" ht="17.100000000000001" customHeight="1" x14ac:dyDescent="0.2"/>
    <row r="12816" ht="17.100000000000001" customHeight="1" x14ac:dyDescent="0.2"/>
    <row r="12817" ht="17.100000000000001" customHeight="1" x14ac:dyDescent="0.2"/>
    <row r="12818" ht="17.100000000000001" customHeight="1" x14ac:dyDescent="0.2"/>
    <row r="12819" ht="17.100000000000001" customHeight="1" x14ac:dyDescent="0.2"/>
    <row r="12820" ht="17.100000000000001" customHeight="1" x14ac:dyDescent="0.2"/>
    <row r="12821" ht="17.100000000000001" customHeight="1" x14ac:dyDescent="0.2"/>
    <row r="12822" ht="17.100000000000001" customHeight="1" x14ac:dyDescent="0.2"/>
    <row r="12823" ht="17.100000000000001" customHeight="1" x14ac:dyDescent="0.2"/>
    <row r="12824" ht="17.100000000000001" customHeight="1" x14ac:dyDescent="0.2"/>
    <row r="12825" ht="17.100000000000001" customHeight="1" x14ac:dyDescent="0.2"/>
    <row r="12826" ht="17.100000000000001" customHeight="1" x14ac:dyDescent="0.2"/>
    <row r="12827" ht="17.100000000000001" customHeight="1" x14ac:dyDescent="0.2"/>
    <row r="12828" ht="17.100000000000001" customHeight="1" x14ac:dyDescent="0.2"/>
    <row r="12829" ht="17.100000000000001" customHeight="1" x14ac:dyDescent="0.2"/>
    <row r="12830" ht="17.100000000000001" customHeight="1" x14ac:dyDescent="0.2"/>
    <row r="12831" ht="17.100000000000001" customHeight="1" x14ac:dyDescent="0.2"/>
    <row r="12832" ht="17.100000000000001" customHeight="1" x14ac:dyDescent="0.2"/>
    <row r="12833" ht="17.100000000000001" customHeight="1" x14ac:dyDescent="0.2"/>
    <row r="12834" ht="17.100000000000001" customHeight="1" x14ac:dyDescent="0.2"/>
    <row r="12835" ht="17.100000000000001" customHeight="1" x14ac:dyDescent="0.2"/>
    <row r="12836" ht="17.100000000000001" customHeight="1" x14ac:dyDescent="0.2"/>
    <row r="12837" ht="17.100000000000001" customHeight="1" x14ac:dyDescent="0.2"/>
    <row r="12838" ht="17.100000000000001" customHeight="1" x14ac:dyDescent="0.2"/>
    <row r="12839" ht="17.100000000000001" customHeight="1" x14ac:dyDescent="0.2"/>
    <row r="12840" ht="17.100000000000001" customHeight="1" x14ac:dyDescent="0.2"/>
    <row r="12841" ht="17.100000000000001" customHeight="1" x14ac:dyDescent="0.2"/>
    <row r="12842" ht="17.100000000000001" customHeight="1" x14ac:dyDescent="0.2"/>
    <row r="12843" ht="17.100000000000001" customHeight="1" x14ac:dyDescent="0.2"/>
    <row r="12844" ht="17.100000000000001" customHeight="1" x14ac:dyDescent="0.2"/>
    <row r="12845" ht="17.100000000000001" customHeight="1" x14ac:dyDescent="0.2"/>
    <row r="12846" ht="17.100000000000001" customHeight="1" x14ac:dyDescent="0.2"/>
    <row r="12847" ht="17.100000000000001" customHeight="1" x14ac:dyDescent="0.2"/>
    <row r="12848" ht="17.100000000000001" customHeight="1" x14ac:dyDescent="0.2"/>
    <row r="12849" ht="17.100000000000001" customHeight="1" x14ac:dyDescent="0.2"/>
    <row r="12850" ht="17.100000000000001" customHeight="1" x14ac:dyDescent="0.2"/>
    <row r="12851" ht="17.100000000000001" customHeight="1" x14ac:dyDescent="0.2"/>
    <row r="12852" ht="17.100000000000001" customHeight="1" x14ac:dyDescent="0.2"/>
    <row r="12853" ht="17.100000000000001" customHeight="1" x14ac:dyDescent="0.2"/>
    <row r="12854" ht="17.100000000000001" customHeight="1" x14ac:dyDescent="0.2"/>
    <row r="12855" ht="17.100000000000001" customHeight="1" x14ac:dyDescent="0.2"/>
    <row r="12856" ht="17.100000000000001" customHeight="1" x14ac:dyDescent="0.2"/>
    <row r="12857" ht="17.100000000000001" customHeight="1" x14ac:dyDescent="0.2"/>
    <row r="12858" ht="17.100000000000001" customHeight="1" x14ac:dyDescent="0.2"/>
    <row r="12859" ht="17.100000000000001" customHeight="1" x14ac:dyDescent="0.2"/>
    <row r="12860" ht="17.100000000000001" customHeight="1" x14ac:dyDescent="0.2"/>
    <row r="12861" ht="17.100000000000001" customHeight="1" x14ac:dyDescent="0.2"/>
    <row r="12862" ht="17.100000000000001" customHeight="1" x14ac:dyDescent="0.2"/>
    <row r="12863" ht="17.100000000000001" customHeight="1" x14ac:dyDescent="0.2"/>
    <row r="12864" ht="17.100000000000001" customHeight="1" x14ac:dyDescent="0.2"/>
    <row r="12865" ht="17.100000000000001" customHeight="1" x14ac:dyDescent="0.2"/>
    <row r="12866" ht="17.100000000000001" customHeight="1" x14ac:dyDescent="0.2"/>
    <row r="12867" ht="17.100000000000001" customHeight="1" x14ac:dyDescent="0.2"/>
    <row r="12868" ht="17.100000000000001" customHeight="1" x14ac:dyDescent="0.2"/>
    <row r="12869" ht="17.100000000000001" customHeight="1" x14ac:dyDescent="0.2"/>
    <row r="12870" ht="17.100000000000001" customHeight="1" x14ac:dyDescent="0.2"/>
    <row r="12871" ht="17.100000000000001" customHeight="1" x14ac:dyDescent="0.2"/>
    <row r="12872" ht="17.100000000000001" customHeight="1" x14ac:dyDescent="0.2"/>
    <row r="12873" ht="17.100000000000001" customHeight="1" x14ac:dyDescent="0.2"/>
    <row r="12874" ht="17.100000000000001" customHeight="1" x14ac:dyDescent="0.2"/>
    <row r="12875" ht="17.100000000000001" customHeight="1" x14ac:dyDescent="0.2"/>
    <row r="12876" ht="17.100000000000001" customHeight="1" x14ac:dyDescent="0.2"/>
    <row r="12877" ht="17.100000000000001" customHeight="1" x14ac:dyDescent="0.2"/>
    <row r="12878" ht="17.100000000000001" customHeight="1" x14ac:dyDescent="0.2"/>
    <row r="12879" ht="17.100000000000001" customHeight="1" x14ac:dyDescent="0.2"/>
    <row r="12880" ht="17.100000000000001" customHeight="1" x14ac:dyDescent="0.2"/>
    <row r="12881" ht="17.100000000000001" customHeight="1" x14ac:dyDescent="0.2"/>
    <row r="12882" ht="17.100000000000001" customHeight="1" x14ac:dyDescent="0.2"/>
    <row r="12883" ht="17.100000000000001" customHeight="1" x14ac:dyDescent="0.2"/>
    <row r="12884" ht="17.100000000000001" customHeight="1" x14ac:dyDescent="0.2"/>
    <row r="12885" ht="17.100000000000001" customHeight="1" x14ac:dyDescent="0.2"/>
    <row r="12886" ht="17.100000000000001" customHeight="1" x14ac:dyDescent="0.2"/>
    <row r="12887" ht="17.100000000000001" customHeight="1" x14ac:dyDescent="0.2"/>
    <row r="12888" ht="17.100000000000001" customHeight="1" x14ac:dyDescent="0.2"/>
    <row r="12889" ht="17.100000000000001" customHeight="1" x14ac:dyDescent="0.2"/>
    <row r="12890" ht="17.100000000000001" customHeight="1" x14ac:dyDescent="0.2"/>
    <row r="12891" ht="17.100000000000001" customHeight="1" x14ac:dyDescent="0.2"/>
    <row r="12892" ht="17.100000000000001" customHeight="1" x14ac:dyDescent="0.2"/>
    <row r="12893" ht="17.100000000000001" customHeight="1" x14ac:dyDescent="0.2"/>
    <row r="12894" ht="17.100000000000001" customHeight="1" x14ac:dyDescent="0.2"/>
    <row r="12895" ht="17.100000000000001" customHeight="1" x14ac:dyDescent="0.2"/>
    <row r="12896" ht="17.100000000000001" customHeight="1" x14ac:dyDescent="0.2"/>
    <row r="12897" ht="17.100000000000001" customHeight="1" x14ac:dyDescent="0.2"/>
    <row r="12898" ht="17.100000000000001" customHeight="1" x14ac:dyDescent="0.2"/>
    <row r="12899" ht="17.100000000000001" customHeight="1" x14ac:dyDescent="0.2"/>
    <row r="12900" ht="17.100000000000001" customHeight="1" x14ac:dyDescent="0.2"/>
    <row r="12901" ht="17.100000000000001" customHeight="1" x14ac:dyDescent="0.2"/>
    <row r="12902" ht="17.100000000000001" customHeight="1" x14ac:dyDescent="0.2"/>
    <row r="12903" ht="17.100000000000001" customHeight="1" x14ac:dyDescent="0.2"/>
    <row r="12904" ht="17.100000000000001" customHeight="1" x14ac:dyDescent="0.2"/>
    <row r="12905" ht="17.100000000000001" customHeight="1" x14ac:dyDescent="0.2"/>
    <row r="12906" ht="17.100000000000001" customHeight="1" x14ac:dyDescent="0.2"/>
    <row r="12907" ht="17.100000000000001" customHeight="1" x14ac:dyDescent="0.2"/>
    <row r="12908" ht="17.100000000000001" customHeight="1" x14ac:dyDescent="0.2"/>
    <row r="12909" ht="17.100000000000001" customHeight="1" x14ac:dyDescent="0.2"/>
    <row r="12910" ht="17.100000000000001" customHeight="1" x14ac:dyDescent="0.2"/>
    <row r="12911" ht="17.100000000000001" customHeight="1" x14ac:dyDescent="0.2"/>
    <row r="12912" ht="17.100000000000001" customHeight="1" x14ac:dyDescent="0.2"/>
    <row r="12913" ht="17.100000000000001" customHeight="1" x14ac:dyDescent="0.2"/>
    <row r="12914" ht="17.100000000000001" customHeight="1" x14ac:dyDescent="0.2"/>
    <row r="12915" ht="17.100000000000001" customHeight="1" x14ac:dyDescent="0.2"/>
    <row r="12916" ht="17.100000000000001" customHeight="1" x14ac:dyDescent="0.2"/>
    <row r="12917" ht="17.100000000000001" customHeight="1" x14ac:dyDescent="0.2"/>
    <row r="12918" ht="17.100000000000001" customHeight="1" x14ac:dyDescent="0.2"/>
    <row r="12919" ht="17.100000000000001" customHeight="1" x14ac:dyDescent="0.2"/>
    <row r="12920" ht="17.100000000000001" customHeight="1" x14ac:dyDescent="0.2"/>
    <row r="12921" ht="17.100000000000001" customHeight="1" x14ac:dyDescent="0.2"/>
    <row r="12922" ht="17.100000000000001" customHeight="1" x14ac:dyDescent="0.2"/>
    <row r="12923" ht="17.100000000000001" customHeight="1" x14ac:dyDescent="0.2"/>
    <row r="12924" ht="17.100000000000001" customHeight="1" x14ac:dyDescent="0.2"/>
    <row r="12925" ht="17.100000000000001" customHeight="1" x14ac:dyDescent="0.2"/>
    <row r="12926" ht="17.100000000000001" customHeight="1" x14ac:dyDescent="0.2"/>
    <row r="12927" ht="17.100000000000001" customHeight="1" x14ac:dyDescent="0.2"/>
    <row r="12928" ht="17.100000000000001" customHeight="1" x14ac:dyDescent="0.2"/>
    <row r="12929" ht="17.100000000000001" customHeight="1" x14ac:dyDescent="0.2"/>
    <row r="12930" ht="17.100000000000001" customHeight="1" x14ac:dyDescent="0.2"/>
    <row r="12931" ht="17.100000000000001" customHeight="1" x14ac:dyDescent="0.2"/>
    <row r="12932" ht="17.100000000000001" customHeight="1" x14ac:dyDescent="0.2"/>
    <row r="12933" ht="17.100000000000001" customHeight="1" x14ac:dyDescent="0.2"/>
    <row r="12934" ht="17.100000000000001" customHeight="1" x14ac:dyDescent="0.2"/>
    <row r="12935" ht="17.100000000000001" customHeight="1" x14ac:dyDescent="0.2"/>
    <row r="12936" ht="17.100000000000001" customHeight="1" x14ac:dyDescent="0.2"/>
    <row r="12937" ht="17.100000000000001" customHeight="1" x14ac:dyDescent="0.2"/>
    <row r="12938" ht="17.100000000000001" customHeight="1" x14ac:dyDescent="0.2"/>
    <row r="12939" ht="17.100000000000001" customHeight="1" x14ac:dyDescent="0.2"/>
    <row r="12940" ht="17.100000000000001" customHeight="1" x14ac:dyDescent="0.2"/>
    <row r="12941" ht="17.100000000000001" customHeight="1" x14ac:dyDescent="0.2"/>
    <row r="12942" ht="17.100000000000001" customHeight="1" x14ac:dyDescent="0.2"/>
    <row r="12943" ht="17.100000000000001" customHeight="1" x14ac:dyDescent="0.2"/>
    <row r="12944" ht="17.100000000000001" customHeight="1" x14ac:dyDescent="0.2"/>
    <row r="12945" ht="17.100000000000001" customHeight="1" x14ac:dyDescent="0.2"/>
    <row r="12946" ht="17.100000000000001" customHeight="1" x14ac:dyDescent="0.2"/>
    <row r="12947" ht="17.100000000000001" customHeight="1" x14ac:dyDescent="0.2"/>
    <row r="12948" ht="17.100000000000001" customHeight="1" x14ac:dyDescent="0.2"/>
    <row r="12949" ht="17.100000000000001" customHeight="1" x14ac:dyDescent="0.2"/>
    <row r="12950" ht="17.100000000000001" customHeight="1" x14ac:dyDescent="0.2"/>
    <row r="12951" ht="17.100000000000001" customHeight="1" x14ac:dyDescent="0.2"/>
    <row r="12952" ht="17.100000000000001" customHeight="1" x14ac:dyDescent="0.2"/>
    <row r="12953" ht="17.100000000000001" customHeight="1" x14ac:dyDescent="0.2"/>
    <row r="12954" ht="17.100000000000001" customHeight="1" x14ac:dyDescent="0.2"/>
    <row r="12955" ht="17.100000000000001" customHeight="1" x14ac:dyDescent="0.2"/>
    <row r="12956" ht="17.100000000000001" customHeight="1" x14ac:dyDescent="0.2"/>
    <row r="12957" ht="17.100000000000001" customHeight="1" x14ac:dyDescent="0.2"/>
    <row r="12958" ht="17.100000000000001" customHeight="1" x14ac:dyDescent="0.2"/>
    <row r="12959" ht="17.100000000000001" customHeight="1" x14ac:dyDescent="0.2"/>
    <row r="12960" ht="17.100000000000001" customHeight="1" x14ac:dyDescent="0.2"/>
    <row r="12961" ht="17.100000000000001" customHeight="1" x14ac:dyDescent="0.2"/>
    <row r="12962" ht="17.100000000000001" customHeight="1" x14ac:dyDescent="0.2"/>
    <row r="12963" ht="17.100000000000001" customHeight="1" x14ac:dyDescent="0.2"/>
    <row r="12964" ht="17.100000000000001" customHeight="1" x14ac:dyDescent="0.2"/>
    <row r="12965" ht="17.100000000000001" customHeight="1" x14ac:dyDescent="0.2"/>
    <row r="12966" ht="17.100000000000001" customHeight="1" x14ac:dyDescent="0.2"/>
    <row r="12967" ht="17.100000000000001" customHeight="1" x14ac:dyDescent="0.2"/>
    <row r="12968" ht="17.100000000000001" customHeight="1" x14ac:dyDescent="0.2"/>
    <row r="12969" ht="17.100000000000001" customHeight="1" x14ac:dyDescent="0.2"/>
    <row r="12970" ht="17.100000000000001" customHeight="1" x14ac:dyDescent="0.2"/>
    <row r="12971" ht="17.100000000000001" customHeight="1" x14ac:dyDescent="0.2"/>
    <row r="12972" ht="17.100000000000001" customHeight="1" x14ac:dyDescent="0.2"/>
    <row r="12973" ht="17.100000000000001" customHeight="1" x14ac:dyDescent="0.2"/>
    <row r="12974" ht="17.100000000000001" customHeight="1" x14ac:dyDescent="0.2"/>
    <row r="12975" ht="17.100000000000001" customHeight="1" x14ac:dyDescent="0.2"/>
    <row r="12976" ht="17.100000000000001" customHeight="1" x14ac:dyDescent="0.2"/>
    <row r="12977" ht="17.100000000000001" customHeight="1" x14ac:dyDescent="0.2"/>
    <row r="12978" ht="17.100000000000001" customHeight="1" x14ac:dyDescent="0.2"/>
    <row r="12979" ht="17.100000000000001" customHeight="1" x14ac:dyDescent="0.2"/>
    <row r="12980" ht="17.100000000000001" customHeight="1" x14ac:dyDescent="0.2"/>
    <row r="12981" ht="17.100000000000001" customHeight="1" x14ac:dyDescent="0.2"/>
    <row r="12982" ht="17.100000000000001" customHeight="1" x14ac:dyDescent="0.2"/>
    <row r="12983" ht="17.100000000000001" customHeight="1" x14ac:dyDescent="0.2"/>
    <row r="12984" ht="17.100000000000001" customHeight="1" x14ac:dyDescent="0.2"/>
    <row r="12985" ht="17.100000000000001" customHeight="1" x14ac:dyDescent="0.2"/>
    <row r="12986" ht="17.100000000000001" customHeight="1" x14ac:dyDescent="0.2"/>
    <row r="12987" ht="17.100000000000001" customHeight="1" x14ac:dyDescent="0.2"/>
    <row r="12988" ht="17.100000000000001" customHeight="1" x14ac:dyDescent="0.2"/>
    <row r="12989" ht="17.100000000000001" customHeight="1" x14ac:dyDescent="0.2"/>
    <row r="12990" ht="17.100000000000001" customHeight="1" x14ac:dyDescent="0.2"/>
    <row r="12991" ht="17.100000000000001" customHeight="1" x14ac:dyDescent="0.2"/>
    <row r="12992" ht="17.100000000000001" customHeight="1" x14ac:dyDescent="0.2"/>
    <row r="12993" ht="17.100000000000001" customHeight="1" x14ac:dyDescent="0.2"/>
    <row r="12994" ht="17.100000000000001" customHeight="1" x14ac:dyDescent="0.2"/>
    <row r="12995" ht="17.100000000000001" customHeight="1" x14ac:dyDescent="0.2"/>
    <row r="12996" ht="17.100000000000001" customHeight="1" x14ac:dyDescent="0.2"/>
    <row r="12997" ht="17.100000000000001" customHeight="1" x14ac:dyDescent="0.2"/>
    <row r="12998" ht="17.100000000000001" customHeight="1" x14ac:dyDescent="0.2"/>
    <row r="12999" ht="17.100000000000001" customHeight="1" x14ac:dyDescent="0.2"/>
    <row r="13000" ht="17.100000000000001" customHeight="1" x14ac:dyDescent="0.2"/>
    <row r="13001" ht="17.100000000000001" customHeight="1" x14ac:dyDescent="0.2"/>
    <row r="13002" ht="17.100000000000001" customHeight="1" x14ac:dyDescent="0.2"/>
    <row r="13003" ht="17.100000000000001" customHeight="1" x14ac:dyDescent="0.2"/>
    <row r="13004" ht="17.100000000000001" customHeight="1" x14ac:dyDescent="0.2"/>
    <row r="13005" ht="17.100000000000001" customHeight="1" x14ac:dyDescent="0.2"/>
    <row r="13006" ht="17.100000000000001" customHeight="1" x14ac:dyDescent="0.2"/>
    <row r="13007" ht="17.100000000000001" customHeight="1" x14ac:dyDescent="0.2"/>
    <row r="13008" ht="17.100000000000001" customHeight="1" x14ac:dyDescent="0.2"/>
    <row r="13009" ht="17.100000000000001" customHeight="1" x14ac:dyDescent="0.2"/>
    <row r="13010" ht="17.100000000000001" customHeight="1" x14ac:dyDescent="0.2"/>
    <row r="13011" ht="17.100000000000001" customHeight="1" x14ac:dyDescent="0.2"/>
    <row r="13012" ht="17.100000000000001" customHeight="1" x14ac:dyDescent="0.2"/>
    <row r="13013" ht="17.100000000000001" customHeight="1" x14ac:dyDescent="0.2"/>
    <row r="13014" ht="17.100000000000001" customHeight="1" x14ac:dyDescent="0.2"/>
    <row r="13015" ht="17.100000000000001" customHeight="1" x14ac:dyDescent="0.2"/>
    <row r="13016" ht="17.100000000000001" customHeight="1" x14ac:dyDescent="0.2"/>
    <row r="13017" ht="17.100000000000001" customHeight="1" x14ac:dyDescent="0.2"/>
    <row r="13018" ht="17.100000000000001" customHeight="1" x14ac:dyDescent="0.2"/>
    <row r="13019" ht="17.100000000000001" customHeight="1" x14ac:dyDescent="0.2"/>
    <row r="13020" ht="17.100000000000001" customHeight="1" x14ac:dyDescent="0.2"/>
    <row r="13021" ht="17.100000000000001" customHeight="1" x14ac:dyDescent="0.2"/>
    <row r="13022" ht="17.100000000000001" customHeight="1" x14ac:dyDescent="0.2"/>
    <row r="13023" ht="17.100000000000001" customHeight="1" x14ac:dyDescent="0.2"/>
    <row r="13024" ht="17.100000000000001" customHeight="1" x14ac:dyDescent="0.2"/>
    <row r="13025" ht="17.100000000000001" customHeight="1" x14ac:dyDescent="0.2"/>
    <row r="13026" ht="17.100000000000001" customHeight="1" x14ac:dyDescent="0.2"/>
    <row r="13027" ht="17.100000000000001" customHeight="1" x14ac:dyDescent="0.2"/>
    <row r="13028" ht="17.100000000000001" customHeight="1" x14ac:dyDescent="0.2"/>
    <row r="13029" ht="17.100000000000001" customHeight="1" x14ac:dyDescent="0.2"/>
    <row r="13030" ht="17.100000000000001" customHeight="1" x14ac:dyDescent="0.2"/>
    <row r="13031" ht="17.100000000000001" customHeight="1" x14ac:dyDescent="0.2"/>
    <row r="13032" ht="17.100000000000001" customHeight="1" x14ac:dyDescent="0.2"/>
    <row r="13033" ht="17.100000000000001" customHeight="1" x14ac:dyDescent="0.2"/>
    <row r="13034" ht="17.100000000000001" customHeight="1" x14ac:dyDescent="0.2"/>
    <row r="13035" ht="17.100000000000001" customHeight="1" x14ac:dyDescent="0.2"/>
    <row r="13036" ht="17.100000000000001" customHeight="1" x14ac:dyDescent="0.2"/>
    <row r="13037" ht="17.100000000000001" customHeight="1" x14ac:dyDescent="0.2"/>
    <row r="13038" ht="17.100000000000001" customHeight="1" x14ac:dyDescent="0.2"/>
    <row r="13039" ht="17.100000000000001" customHeight="1" x14ac:dyDescent="0.2"/>
    <row r="13040" ht="17.100000000000001" customHeight="1" x14ac:dyDescent="0.2"/>
    <row r="13041" ht="17.100000000000001" customHeight="1" x14ac:dyDescent="0.2"/>
    <row r="13042" ht="17.100000000000001" customHeight="1" x14ac:dyDescent="0.2"/>
    <row r="13043" ht="17.100000000000001" customHeight="1" x14ac:dyDescent="0.2"/>
    <row r="13044" ht="17.100000000000001" customHeight="1" x14ac:dyDescent="0.2"/>
    <row r="13045" ht="17.100000000000001" customHeight="1" x14ac:dyDescent="0.2"/>
    <row r="13046" ht="17.100000000000001" customHeight="1" x14ac:dyDescent="0.2"/>
    <row r="13047" ht="17.100000000000001" customHeight="1" x14ac:dyDescent="0.2"/>
    <row r="13048" ht="17.100000000000001" customHeight="1" x14ac:dyDescent="0.2"/>
    <row r="13049" ht="17.100000000000001" customHeight="1" x14ac:dyDescent="0.2"/>
    <row r="13050" ht="17.100000000000001" customHeight="1" x14ac:dyDescent="0.2"/>
    <row r="13051" ht="17.100000000000001" customHeight="1" x14ac:dyDescent="0.2"/>
    <row r="13052" ht="17.100000000000001" customHeight="1" x14ac:dyDescent="0.2"/>
    <row r="13053" ht="17.100000000000001" customHeight="1" x14ac:dyDescent="0.2"/>
    <row r="13054" ht="17.100000000000001" customHeight="1" x14ac:dyDescent="0.2"/>
    <row r="13055" ht="17.100000000000001" customHeight="1" x14ac:dyDescent="0.2"/>
    <row r="13056" ht="17.100000000000001" customHeight="1" x14ac:dyDescent="0.2"/>
    <row r="13057" ht="17.100000000000001" customHeight="1" x14ac:dyDescent="0.2"/>
    <row r="13058" ht="17.100000000000001" customHeight="1" x14ac:dyDescent="0.2"/>
    <row r="13059" ht="17.100000000000001" customHeight="1" x14ac:dyDescent="0.2"/>
    <row r="13060" ht="17.100000000000001" customHeight="1" x14ac:dyDescent="0.2"/>
    <row r="13061" ht="17.100000000000001" customHeight="1" x14ac:dyDescent="0.2"/>
    <row r="13062" ht="17.100000000000001" customHeight="1" x14ac:dyDescent="0.2"/>
    <row r="13063" ht="17.100000000000001" customHeight="1" x14ac:dyDescent="0.2"/>
    <row r="13064" ht="17.100000000000001" customHeight="1" x14ac:dyDescent="0.2"/>
    <row r="13065" ht="17.100000000000001" customHeight="1" x14ac:dyDescent="0.2"/>
    <row r="13066" ht="17.100000000000001" customHeight="1" x14ac:dyDescent="0.2"/>
    <row r="13067" ht="17.100000000000001" customHeight="1" x14ac:dyDescent="0.2"/>
    <row r="13068" ht="17.100000000000001" customHeight="1" x14ac:dyDescent="0.2"/>
    <row r="13069" ht="17.100000000000001" customHeight="1" x14ac:dyDescent="0.2"/>
    <row r="13070" ht="17.100000000000001" customHeight="1" x14ac:dyDescent="0.2"/>
    <row r="13071" ht="17.100000000000001" customHeight="1" x14ac:dyDescent="0.2"/>
    <row r="13072" ht="17.100000000000001" customHeight="1" x14ac:dyDescent="0.2"/>
    <row r="13073" ht="17.100000000000001" customHeight="1" x14ac:dyDescent="0.2"/>
    <row r="13074" ht="17.100000000000001" customHeight="1" x14ac:dyDescent="0.2"/>
    <row r="13075" ht="17.100000000000001" customHeight="1" x14ac:dyDescent="0.2"/>
    <row r="13076" ht="17.100000000000001" customHeight="1" x14ac:dyDescent="0.2"/>
    <row r="13077" ht="17.100000000000001" customHeight="1" x14ac:dyDescent="0.2"/>
    <row r="13078" ht="17.100000000000001" customHeight="1" x14ac:dyDescent="0.2"/>
    <row r="13079" ht="17.100000000000001" customHeight="1" x14ac:dyDescent="0.2"/>
    <row r="13080" ht="17.100000000000001" customHeight="1" x14ac:dyDescent="0.2"/>
    <row r="13081" ht="17.100000000000001" customHeight="1" x14ac:dyDescent="0.2"/>
    <row r="13082" ht="17.100000000000001" customHeight="1" x14ac:dyDescent="0.2"/>
    <row r="13083" ht="17.100000000000001" customHeight="1" x14ac:dyDescent="0.2"/>
    <row r="13084" ht="17.100000000000001" customHeight="1" x14ac:dyDescent="0.2"/>
    <row r="13085" ht="17.100000000000001" customHeight="1" x14ac:dyDescent="0.2"/>
    <row r="13086" ht="17.100000000000001" customHeight="1" x14ac:dyDescent="0.2"/>
    <row r="13087" ht="17.100000000000001" customHeight="1" x14ac:dyDescent="0.2"/>
    <row r="13088" ht="17.100000000000001" customHeight="1" x14ac:dyDescent="0.2"/>
    <row r="13089" ht="17.100000000000001" customHeight="1" x14ac:dyDescent="0.2"/>
    <row r="13090" ht="17.100000000000001" customHeight="1" x14ac:dyDescent="0.2"/>
    <row r="13091" ht="17.100000000000001" customHeight="1" x14ac:dyDescent="0.2"/>
    <row r="13092" ht="17.100000000000001" customHeight="1" x14ac:dyDescent="0.2"/>
    <row r="13093" ht="17.100000000000001" customHeight="1" x14ac:dyDescent="0.2"/>
    <row r="13094" ht="17.100000000000001" customHeight="1" x14ac:dyDescent="0.2"/>
    <row r="13095" ht="17.100000000000001" customHeight="1" x14ac:dyDescent="0.2"/>
    <row r="13096" ht="17.100000000000001" customHeight="1" x14ac:dyDescent="0.2"/>
    <row r="13097" ht="17.100000000000001" customHeight="1" x14ac:dyDescent="0.2"/>
    <row r="13098" ht="17.100000000000001" customHeight="1" x14ac:dyDescent="0.2"/>
    <row r="13099" ht="17.100000000000001" customHeight="1" x14ac:dyDescent="0.2"/>
    <row r="13100" ht="17.100000000000001" customHeight="1" x14ac:dyDescent="0.2"/>
    <row r="13101" ht="17.100000000000001" customHeight="1" x14ac:dyDescent="0.2"/>
    <row r="13102" ht="17.100000000000001" customHeight="1" x14ac:dyDescent="0.2"/>
    <row r="13103" ht="17.100000000000001" customHeight="1" x14ac:dyDescent="0.2"/>
    <row r="13104" ht="17.100000000000001" customHeight="1" x14ac:dyDescent="0.2"/>
    <row r="13105" ht="17.100000000000001" customHeight="1" x14ac:dyDescent="0.2"/>
    <row r="13106" ht="17.100000000000001" customHeight="1" x14ac:dyDescent="0.2"/>
    <row r="13107" ht="17.100000000000001" customHeight="1" x14ac:dyDescent="0.2"/>
    <row r="13108" ht="17.100000000000001" customHeight="1" x14ac:dyDescent="0.2"/>
    <row r="13109" ht="17.100000000000001" customHeight="1" x14ac:dyDescent="0.2"/>
    <row r="13110" ht="17.100000000000001" customHeight="1" x14ac:dyDescent="0.2"/>
    <row r="13111" ht="17.100000000000001" customHeight="1" x14ac:dyDescent="0.2"/>
    <row r="13112" ht="17.100000000000001" customHeight="1" x14ac:dyDescent="0.2"/>
    <row r="13113" ht="17.100000000000001" customHeight="1" x14ac:dyDescent="0.2"/>
    <row r="13114" ht="17.100000000000001" customHeight="1" x14ac:dyDescent="0.2"/>
    <row r="13115" ht="17.100000000000001" customHeight="1" x14ac:dyDescent="0.2"/>
    <row r="13116" ht="17.100000000000001" customHeight="1" x14ac:dyDescent="0.2"/>
    <row r="13117" ht="17.100000000000001" customHeight="1" x14ac:dyDescent="0.2"/>
    <row r="13118" ht="17.100000000000001" customHeight="1" x14ac:dyDescent="0.2"/>
    <row r="13119" ht="17.100000000000001" customHeight="1" x14ac:dyDescent="0.2"/>
    <row r="13120" ht="17.100000000000001" customHeight="1" x14ac:dyDescent="0.2"/>
    <row r="13121" ht="17.100000000000001" customHeight="1" x14ac:dyDescent="0.2"/>
    <row r="13122" ht="17.100000000000001" customHeight="1" x14ac:dyDescent="0.2"/>
    <row r="13123" ht="17.100000000000001" customHeight="1" x14ac:dyDescent="0.2"/>
    <row r="13124" ht="17.100000000000001" customHeight="1" x14ac:dyDescent="0.2"/>
    <row r="13125" ht="17.100000000000001" customHeight="1" x14ac:dyDescent="0.2"/>
    <row r="13126" ht="17.100000000000001" customHeight="1" x14ac:dyDescent="0.2"/>
    <row r="13127" ht="17.100000000000001" customHeight="1" x14ac:dyDescent="0.2"/>
    <row r="13128" ht="17.100000000000001" customHeight="1" x14ac:dyDescent="0.2"/>
    <row r="13129" ht="17.100000000000001" customHeight="1" x14ac:dyDescent="0.2"/>
    <row r="13130" ht="17.100000000000001" customHeight="1" x14ac:dyDescent="0.2"/>
    <row r="13131" ht="17.100000000000001" customHeight="1" x14ac:dyDescent="0.2"/>
    <row r="13132" ht="17.100000000000001" customHeight="1" x14ac:dyDescent="0.2"/>
    <row r="13133" ht="17.100000000000001" customHeight="1" x14ac:dyDescent="0.2"/>
    <row r="13134" ht="17.100000000000001" customHeight="1" x14ac:dyDescent="0.2"/>
    <row r="13135" ht="17.100000000000001" customHeight="1" x14ac:dyDescent="0.2"/>
    <row r="13136" ht="17.100000000000001" customHeight="1" x14ac:dyDescent="0.2"/>
    <row r="13137" ht="17.100000000000001" customHeight="1" x14ac:dyDescent="0.2"/>
    <row r="13138" ht="17.100000000000001" customHeight="1" x14ac:dyDescent="0.2"/>
    <row r="13139" ht="17.100000000000001" customHeight="1" x14ac:dyDescent="0.2"/>
    <row r="13140" ht="17.100000000000001" customHeight="1" x14ac:dyDescent="0.2"/>
    <row r="13141" ht="17.100000000000001" customHeight="1" x14ac:dyDescent="0.2"/>
    <row r="13142" ht="17.100000000000001" customHeight="1" x14ac:dyDescent="0.2"/>
    <row r="13143" ht="17.100000000000001" customHeight="1" x14ac:dyDescent="0.2"/>
    <row r="13144" ht="17.100000000000001" customHeight="1" x14ac:dyDescent="0.2"/>
    <row r="13145" ht="17.100000000000001" customHeight="1" x14ac:dyDescent="0.2"/>
    <row r="13146" ht="17.100000000000001" customHeight="1" x14ac:dyDescent="0.2"/>
    <row r="13147" ht="17.100000000000001" customHeight="1" x14ac:dyDescent="0.2"/>
    <row r="13148" ht="17.100000000000001" customHeight="1" x14ac:dyDescent="0.2"/>
    <row r="13149" ht="17.100000000000001" customHeight="1" x14ac:dyDescent="0.2"/>
    <row r="13150" ht="17.100000000000001" customHeight="1" x14ac:dyDescent="0.2"/>
    <row r="13151" ht="17.100000000000001" customHeight="1" x14ac:dyDescent="0.2"/>
    <row r="13152" ht="17.100000000000001" customHeight="1" x14ac:dyDescent="0.2"/>
    <row r="13153" ht="17.100000000000001" customHeight="1" x14ac:dyDescent="0.2"/>
    <row r="13154" ht="17.100000000000001" customHeight="1" x14ac:dyDescent="0.2"/>
    <row r="13155" ht="17.100000000000001" customHeight="1" x14ac:dyDescent="0.2"/>
    <row r="13156" ht="17.100000000000001" customHeight="1" x14ac:dyDescent="0.2"/>
    <row r="13157" ht="17.100000000000001" customHeight="1" x14ac:dyDescent="0.2"/>
    <row r="13158" ht="17.100000000000001" customHeight="1" x14ac:dyDescent="0.2"/>
    <row r="13159" ht="17.100000000000001" customHeight="1" x14ac:dyDescent="0.2"/>
    <row r="13160" ht="17.100000000000001" customHeight="1" x14ac:dyDescent="0.2"/>
    <row r="13161" ht="17.100000000000001" customHeight="1" x14ac:dyDescent="0.2"/>
    <row r="13162" ht="17.100000000000001" customHeight="1" x14ac:dyDescent="0.2"/>
    <row r="13163" ht="17.100000000000001" customHeight="1" x14ac:dyDescent="0.2"/>
    <row r="13164" ht="17.100000000000001" customHeight="1" x14ac:dyDescent="0.2"/>
    <row r="13165" ht="17.100000000000001" customHeight="1" x14ac:dyDescent="0.2"/>
    <row r="13166" ht="17.100000000000001" customHeight="1" x14ac:dyDescent="0.2"/>
    <row r="13167" ht="17.100000000000001" customHeight="1" x14ac:dyDescent="0.2"/>
    <row r="13168" ht="17.100000000000001" customHeight="1" x14ac:dyDescent="0.2"/>
    <row r="13169" ht="17.100000000000001" customHeight="1" x14ac:dyDescent="0.2"/>
    <row r="13170" ht="17.100000000000001" customHeight="1" x14ac:dyDescent="0.2"/>
    <row r="13171" ht="17.100000000000001" customHeight="1" x14ac:dyDescent="0.2"/>
    <row r="13172" ht="17.100000000000001" customHeight="1" x14ac:dyDescent="0.2"/>
    <row r="13173" ht="17.100000000000001" customHeight="1" x14ac:dyDescent="0.2"/>
    <row r="13174" ht="17.100000000000001" customHeight="1" x14ac:dyDescent="0.2"/>
    <row r="13175" ht="17.100000000000001" customHeight="1" x14ac:dyDescent="0.2"/>
    <row r="13176" ht="17.100000000000001" customHeight="1" x14ac:dyDescent="0.2"/>
    <row r="13177" ht="17.100000000000001" customHeight="1" x14ac:dyDescent="0.2"/>
    <row r="13178" ht="17.100000000000001" customHeight="1" x14ac:dyDescent="0.2"/>
    <row r="13179" ht="17.100000000000001" customHeight="1" x14ac:dyDescent="0.2"/>
    <row r="13180" ht="17.100000000000001" customHeight="1" x14ac:dyDescent="0.2"/>
    <row r="13181" ht="17.100000000000001" customHeight="1" x14ac:dyDescent="0.2"/>
    <row r="13182" ht="17.100000000000001" customHeight="1" x14ac:dyDescent="0.2"/>
    <row r="13183" ht="17.100000000000001" customHeight="1" x14ac:dyDescent="0.2"/>
    <row r="13184" ht="17.100000000000001" customHeight="1" x14ac:dyDescent="0.2"/>
    <row r="13185" ht="17.100000000000001" customHeight="1" x14ac:dyDescent="0.2"/>
    <row r="13186" ht="17.100000000000001" customHeight="1" x14ac:dyDescent="0.2"/>
    <row r="13187" ht="17.100000000000001" customHeight="1" x14ac:dyDescent="0.2"/>
    <row r="13188" ht="17.100000000000001" customHeight="1" x14ac:dyDescent="0.2"/>
    <row r="13189" ht="17.100000000000001" customHeight="1" x14ac:dyDescent="0.2"/>
    <row r="13190" ht="17.100000000000001" customHeight="1" x14ac:dyDescent="0.2"/>
    <row r="13191" ht="17.100000000000001" customHeight="1" x14ac:dyDescent="0.2"/>
    <row r="13192" ht="17.100000000000001" customHeight="1" x14ac:dyDescent="0.2"/>
    <row r="13193" ht="17.100000000000001" customHeight="1" x14ac:dyDescent="0.2"/>
    <row r="13194" ht="17.100000000000001" customHeight="1" x14ac:dyDescent="0.2"/>
    <row r="13195" ht="17.100000000000001" customHeight="1" x14ac:dyDescent="0.2"/>
    <row r="13196" ht="17.100000000000001" customHeight="1" x14ac:dyDescent="0.2"/>
    <row r="13197" ht="17.100000000000001" customHeight="1" x14ac:dyDescent="0.2"/>
    <row r="13198" ht="17.100000000000001" customHeight="1" x14ac:dyDescent="0.2"/>
    <row r="13199" ht="17.100000000000001" customHeight="1" x14ac:dyDescent="0.2"/>
    <row r="13200" ht="17.100000000000001" customHeight="1" x14ac:dyDescent="0.2"/>
    <row r="13201" ht="17.100000000000001" customHeight="1" x14ac:dyDescent="0.2"/>
    <row r="13202" ht="17.100000000000001" customHeight="1" x14ac:dyDescent="0.2"/>
    <row r="13203" ht="17.100000000000001" customHeight="1" x14ac:dyDescent="0.2"/>
    <row r="13204" ht="17.100000000000001" customHeight="1" x14ac:dyDescent="0.2"/>
    <row r="13205" ht="17.100000000000001" customHeight="1" x14ac:dyDescent="0.2"/>
    <row r="13206" ht="17.100000000000001" customHeight="1" x14ac:dyDescent="0.2"/>
    <row r="13207" ht="17.100000000000001" customHeight="1" x14ac:dyDescent="0.2"/>
    <row r="13208" ht="17.100000000000001" customHeight="1" x14ac:dyDescent="0.2"/>
    <row r="13209" ht="17.100000000000001" customHeight="1" x14ac:dyDescent="0.2"/>
    <row r="13210" ht="17.100000000000001" customHeight="1" x14ac:dyDescent="0.2"/>
    <row r="13211" ht="17.100000000000001" customHeight="1" x14ac:dyDescent="0.2"/>
    <row r="13212" ht="17.100000000000001" customHeight="1" x14ac:dyDescent="0.2"/>
    <row r="13213" ht="17.100000000000001" customHeight="1" x14ac:dyDescent="0.2"/>
    <row r="13214" ht="17.100000000000001" customHeight="1" x14ac:dyDescent="0.2"/>
    <row r="13215" ht="17.100000000000001" customHeight="1" x14ac:dyDescent="0.2"/>
    <row r="13216" ht="17.100000000000001" customHeight="1" x14ac:dyDescent="0.2"/>
    <row r="13217" ht="17.100000000000001" customHeight="1" x14ac:dyDescent="0.2"/>
    <row r="13218" ht="17.100000000000001" customHeight="1" x14ac:dyDescent="0.2"/>
    <row r="13219" ht="17.100000000000001" customHeight="1" x14ac:dyDescent="0.2"/>
    <row r="13220" ht="17.100000000000001" customHeight="1" x14ac:dyDescent="0.2"/>
    <row r="13221" ht="17.100000000000001" customHeight="1" x14ac:dyDescent="0.2"/>
    <row r="13222" ht="17.100000000000001" customHeight="1" x14ac:dyDescent="0.2"/>
    <row r="13223" ht="17.100000000000001" customHeight="1" x14ac:dyDescent="0.2"/>
    <row r="13224" ht="17.100000000000001" customHeight="1" x14ac:dyDescent="0.2"/>
    <row r="13225" ht="17.100000000000001" customHeight="1" x14ac:dyDescent="0.2"/>
    <row r="13226" ht="17.100000000000001" customHeight="1" x14ac:dyDescent="0.2"/>
    <row r="13227" ht="17.100000000000001" customHeight="1" x14ac:dyDescent="0.2"/>
    <row r="13228" ht="17.100000000000001" customHeight="1" x14ac:dyDescent="0.2"/>
    <row r="13229" ht="17.100000000000001" customHeight="1" x14ac:dyDescent="0.2"/>
    <row r="13230" ht="17.100000000000001" customHeight="1" x14ac:dyDescent="0.2"/>
    <row r="13231" ht="17.100000000000001" customHeight="1" x14ac:dyDescent="0.2"/>
    <row r="13232" ht="17.100000000000001" customHeight="1" x14ac:dyDescent="0.2"/>
    <row r="13233" ht="17.100000000000001" customHeight="1" x14ac:dyDescent="0.2"/>
    <row r="13234" ht="17.100000000000001" customHeight="1" x14ac:dyDescent="0.2"/>
    <row r="13235" ht="17.100000000000001" customHeight="1" x14ac:dyDescent="0.2"/>
    <row r="13236" ht="17.100000000000001" customHeight="1" x14ac:dyDescent="0.2"/>
    <row r="13237" ht="17.100000000000001" customHeight="1" x14ac:dyDescent="0.2"/>
    <row r="13238" ht="17.100000000000001" customHeight="1" x14ac:dyDescent="0.2"/>
    <row r="13239" ht="17.100000000000001" customHeight="1" x14ac:dyDescent="0.2"/>
    <row r="13240" ht="17.100000000000001" customHeight="1" x14ac:dyDescent="0.2"/>
    <row r="13241" ht="17.100000000000001" customHeight="1" x14ac:dyDescent="0.2"/>
    <row r="13242" ht="17.100000000000001" customHeight="1" x14ac:dyDescent="0.2"/>
    <row r="13243" ht="17.100000000000001" customHeight="1" x14ac:dyDescent="0.2"/>
    <row r="13244" ht="17.100000000000001" customHeight="1" x14ac:dyDescent="0.2"/>
    <row r="13245" ht="17.100000000000001" customHeight="1" x14ac:dyDescent="0.2"/>
    <row r="13246" ht="17.100000000000001" customHeight="1" x14ac:dyDescent="0.2"/>
    <row r="13247" ht="17.100000000000001" customHeight="1" x14ac:dyDescent="0.2"/>
    <row r="13248" ht="17.100000000000001" customHeight="1" x14ac:dyDescent="0.2"/>
    <row r="13249" ht="17.100000000000001" customHeight="1" x14ac:dyDescent="0.2"/>
    <row r="13250" ht="17.100000000000001" customHeight="1" x14ac:dyDescent="0.2"/>
    <row r="13251" ht="17.100000000000001" customHeight="1" x14ac:dyDescent="0.2"/>
    <row r="13252" ht="17.100000000000001" customHeight="1" x14ac:dyDescent="0.2"/>
    <row r="13253" ht="17.100000000000001" customHeight="1" x14ac:dyDescent="0.2"/>
    <row r="13254" ht="17.100000000000001" customHeight="1" x14ac:dyDescent="0.2"/>
    <row r="13255" ht="17.100000000000001" customHeight="1" x14ac:dyDescent="0.2"/>
    <row r="13256" ht="17.100000000000001" customHeight="1" x14ac:dyDescent="0.2"/>
    <row r="13257" ht="17.100000000000001" customHeight="1" x14ac:dyDescent="0.2"/>
    <row r="13258" ht="17.100000000000001" customHeight="1" x14ac:dyDescent="0.2"/>
    <row r="13259" ht="17.100000000000001" customHeight="1" x14ac:dyDescent="0.2"/>
    <row r="13260" ht="17.100000000000001" customHeight="1" x14ac:dyDescent="0.2"/>
    <row r="13261" ht="17.100000000000001" customHeight="1" x14ac:dyDescent="0.2"/>
    <row r="13262" ht="17.100000000000001" customHeight="1" x14ac:dyDescent="0.2"/>
    <row r="13263" ht="17.100000000000001" customHeight="1" x14ac:dyDescent="0.2"/>
    <row r="13264" ht="17.100000000000001" customHeight="1" x14ac:dyDescent="0.2"/>
    <row r="13265" ht="17.100000000000001" customHeight="1" x14ac:dyDescent="0.2"/>
    <row r="13266" ht="17.100000000000001" customHeight="1" x14ac:dyDescent="0.2"/>
    <row r="13267" ht="17.100000000000001" customHeight="1" x14ac:dyDescent="0.2"/>
    <row r="13268" ht="17.100000000000001" customHeight="1" x14ac:dyDescent="0.2"/>
    <row r="13269" ht="17.100000000000001" customHeight="1" x14ac:dyDescent="0.2"/>
    <row r="13270" ht="17.100000000000001" customHeight="1" x14ac:dyDescent="0.2"/>
    <row r="13271" ht="17.100000000000001" customHeight="1" x14ac:dyDescent="0.2"/>
    <row r="13272" ht="17.100000000000001" customHeight="1" x14ac:dyDescent="0.2"/>
    <row r="13273" ht="17.100000000000001" customHeight="1" x14ac:dyDescent="0.2"/>
    <row r="13274" ht="17.100000000000001" customHeight="1" x14ac:dyDescent="0.2"/>
    <row r="13275" ht="17.100000000000001" customHeight="1" x14ac:dyDescent="0.2"/>
    <row r="13276" ht="17.100000000000001" customHeight="1" x14ac:dyDescent="0.2"/>
    <row r="13277" ht="17.100000000000001" customHeight="1" x14ac:dyDescent="0.2"/>
    <row r="13278" ht="17.100000000000001" customHeight="1" x14ac:dyDescent="0.2"/>
    <row r="13279" ht="17.100000000000001" customHeight="1" x14ac:dyDescent="0.2"/>
    <row r="13280" ht="17.100000000000001" customHeight="1" x14ac:dyDescent="0.2"/>
    <row r="13281" ht="17.100000000000001" customHeight="1" x14ac:dyDescent="0.2"/>
    <row r="13282" ht="17.100000000000001" customHeight="1" x14ac:dyDescent="0.2"/>
    <row r="13283" ht="17.100000000000001" customHeight="1" x14ac:dyDescent="0.2"/>
    <row r="13284" ht="17.100000000000001" customHeight="1" x14ac:dyDescent="0.2"/>
    <row r="13285" ht="17.100000000000001" customHeight="1" x14ac:dyDescent="0.2"/>
    <row r="13286" ht="17.100000000000001" customHeight="1" x14ac:dyDescent="0.2"/>
    <row r="13287" ht="17.100000000000001" customHeight="1" x14ac:dyDescent="0.2"/>
    <row r="13288" ht="17.100000000000001" customHeight="1" x14ac:dyDescent="0.2"/>
    <row r="13289" ht="17.100000000000001" customHeight="1" x14ac:dyDescent="0.2"/>
    <row r="13290" ht="17.100000000000001" customHeight="1" x14ac:dyDescent="0.2"/>
    <row r="13291" ht="17.100000000000001" customHeight="1" x14ac:dyDescent="0.2"/>
    <row r="13292" ht="17.100000000000001" customHeight="1" x14ac:dyDescent="0.2"/>
    <row r="13293" ht="17.100000000000001" customHeight="1" x14ac:dyDescent="0.2"/>
    <row r="13294" ht="17.100000000000001" customHeight="1" x14ac:dyDescent="0.2"/>
    <row r="13295" ht="17.100000000000001" customHeight="1" x14ac:dyDescent="0.2"/>
    <row r="13296" ht="17.100000000000001" customHeight="1" x14ac:dyDescent="0.2"/>
    <row r="13297" ht="17.100000000000001" customHeight="1" x14ac:dyDescent="0.2"/>
    <row r="13298" ht="17.100000000000001" customHeight="1" x14ac:dyDescent="0.2"/>
    <row r="13299" ht="17.100000000000001" customHeight="1" x14ac:dyDescent="0.2"/>
    <row r="13300" ht="17.100000000000001" customHeight="1" x14ac:dyDescent="0.2"/>
    <row r="13301" ht="17.100000000000001" customHeight="1" x14ac:dyDescent="0.2"/>
    <row r="13302" ht="17.100000000000001" customHeight="1" x14ac:dyDescent="0.2"/>
    <row r="13303" ht="17.100000000000001" customHeight="1" x14ac:dyDescent="0.2"/>
    <row r="13304" ht="17.100000000000001" customHeight="1" x14ac:dyDescent="0.2"/>
    <row r="13305" ht="17.100000000000001" customHeight="1" x14ac:dyDescent="0.2"/>
    <row r="13306" ht="17.100000000000001" customHeight="1" x14ac:dyDescent="0.2"/>
    <row r="13307" ht="17.100000000000001" customHeight="1" x14ac:dyDescent="0.2"/>
    <row r="13308" ht="17.100000000000001" customHeight="1" x14ac:dyDescent="0.2"/>
    <row r="13309" ht="17.100000000000001" customHeight="1" x14ac:dyDescent="0.2"/>
    <row r="13310" ht="17.100000000000001" customHeight="1" x14ac:dyDescent="0.2"/>
    <row r="13311" ht="17.100000000000001" customHeight="1" x14ac:dyDescent="0.2"/>
    <row r="13312" ht="17.100000000000001" customHeight="1" x14ac:dyDescent="0.2"/>
    <row r="13313" ht="17.100000000000001" customHeight="1" x14ac:dyDescent="0.2"/>
    <row r="13314" ht="17.100000000000001" customHeight="1" x14ac:dyDescent="0.2"/>
    <row r="13315" ht="17.100000000000001" customHeight="1" x14ac:dyDescent="0.2"/>
    <row r="13316" ht="17.100000000000001" customHeight="1" x14ac:dyDescent="0.2"/>
    <row r="13317" ht="17.100000000000001" customHeight="1" x14ac:dyDescent="0.2"/>
    <row r="13318" ht="17.100000000000001" customHeight="1" x14ac:dyDescent="0.2"/>
    <row r="13319" ht="17.100000000000001" customHeight="1" x14ac:dyDescent="0.2"/>
    <row r="13320" ht="17.100000000000001" customHeight="1" x14ac:dyDescent="0.2"/>
    <row r="13321" ht="17.100000000000001" customHeight="1" x14ac:dyDescent="0.2"/>
    <row r="13322" ht="17.100000000000001" customHeight="1" x14ac:dyDescent="0.2"/>
    <row r="13323" ht="17.100000000000001" customHeight="1" x14ac:dyDescent="0.2"/>
    <row r="13324" ht="17.100000000000001" customHeight="1" x14ac:dyDescent="0.2"/>
    <row r="13325" ht="17.100000000000001" customHeight="1" x14ac:dyDescent="0.2"/>
    <row r="13326" ht="17.100000000000001" customHeight="1" x14ac:dyDescent="0.2"/>
    <row r="13327" ht="17.100000000000001" customHeight="1" x14ac:dyDescent="0.2"/>
    <row r="13328" ht="17.100000000000001" customHeight="1" x14ac:dyDescent="0.2"/>
    <row r="13329" ht="17.100000000000001" customHeight="1" x14ac:dyDescent="0.2"/>
    <row r="13330" ht="17.100000000000001" customHeight="1" x14ac:dyDescent="0.2"/>
    <row r="13331" ht="17.100000000000001" customHeight="1" x14ac:dyDescent="0.2"/>
    <row r="13332" ht="17.100000000000001" customHeight="1" x14ac:dyDescent="0.2"/>
    <row r="13333" ht="17.100000000000001" customHeight="1" x14ac:dyDescent="0.2"/>
    <row r="13334" ht="17.100000000000001" customHeight="1" x14ac:dyDescent="0.2"/>
    <row r="13335" ht="17.100000000000001" customHeight="1" x14ac:dyDescent="0.2"/>
    <row r="13336" ht="17.100000000000001" customHeight="1" x14ac:dyDescent="0.2"/>
    <row r="13337" ht="17.100000000000001" customHeight="1" x14ac:dyDescent="0.2"/>
    <row r="13338" ht="17.100000000000001" customHeight="1" x14ac:dyDescent="0.2"/>
    <row r="13339" ht="17.100000000000001" customHeight="1" x14ac:dyDescent="0.2"/>
    <row r="13340" ht="17.100000000000001" customHeight="1" x14ac:dyDescent="0.2"/>
    <row r="13341" ht="17.100000000000001" customHeight="1" x14ac:dyDescent="0.2"/>
    <row r="13342" ht="17.100000000000001" customHeight="1" x14ac:dyDescent="0.2"/>
    <row r="13343" ht="17.100000000000001" customHeight="1" x14ac:dyDescent="0.2"/>
    <row r="13344" ht="17.100000000000001" customHeight="1" x14ac:dyDescent="0.2"/>
    <row r="13345" ht="17.100000000000001" customHeight="1" x14ac:dyDescent="0.2"/>
    <row r="13346" ht="17.100000000000001" customHeight="1" x14ac:dyDescent="0.2"/>
    <row r="13347" ht="17.100000000000001" customHeight="1" x14ac:dyDescent="0.2"/>
    <row r="13348" ht="17.100000000000001" customHeight="1" x14ac:dyDescent="0.2"/>
    <row r="13349" ht="17.100000000000001" customHeight="1" x14ac:dyDescent="0.2"/>
    <row r="13350" ht="17.100000000000001" customHeight="1" x14ac:dyDescent="0.2"/>
    <row r="13351" ht="17.100000000000001" customHeight="1" x14ac:dyDescent="0.2"/>
    <row r="13352" ht="17.100000000000001" customHeight="1" x14ac:dyDescent="0.2"/>
    <row r="13353" ht="17.100000000000001" customHeight="1" x14ac:dyDescent="0.2"/>
    <row r="13354" ht="17.100000000000001" customHeight="1" x14ac:dyDescent="0.2"/>
    <row r="13355" ht="17.100000000000001" customHeight="1" x14ac:dyDescent="0.2"/>
    <row r="13356" ht="17.100000000000001" customHeight="1" x14ac:dyDescent="0.2"/>
    <row r="13357" ht="17.100000000000001" customHeight="1" x14ac:dyDescent="0.2"/>
    <row r="13358" ht="17.100000000000001" customHeight="1" x14ac:dyDescent="0.2"/>
    <row r="13359" ht="17.100000000000001" customHeight="1" x14ac:dyDescent="0.2"/>
    <row r="13360" ht="17.100000000000001" customHeight="1" x14ac:dyDescent="0.2"/>
    <row r="13361" ht="17.100000000000001" customHeight="1" x14ac:dyDescent="0.2"/>
    <row r="13362" ht="17.100000000000001" customHeight="1" x14ac:dyDescent="0.2"/>
    <row r="13363" ht="17.100000000000001" customHeight="1" x14ac:dyDescent="0.2"/>
    <row r="13364" ht="17.100000000000001" customHeight="1" x14ac:dyDescent="0.2"/>
    <row r="13365" ht="17.100000000000001" customHeight="1" x14ac:dyDescent="0.2"/>
    <row r="13366" ht="17.100000000000001" customHeight="1" x14ac:dyDescent="0.2"/>
    <row r="13367" ht="17.100000000000001" customHeight="1" x14ac:dyDescent="0.2"/>
    <row r="13368" ht="17.100000000000001" customHeight="1" x14ac:dyDescent="0.2"/>
    <row r="13369" ht="17.100000000000001" customHeight="1" x14ac:dyDescent="0.2"/>
    <row r="13370" ht="17.100000000000001" customHeight="1" x14ac:dyDescent="0.2"/>
    <row r="13371" ht="17.100000000000001" customHeight="1" x14ac:dyDescent="0.2"/>
    <row r="13372" ht="17.100000000000001" customHeight="1" x14ac:dyDescent="0.2"/>
    <row r="13373" ht="17.100000000000001" customHeight="1" x14ac:dyDescent="0.2"/>
    <row r="13374" ht="17.100000000000001" customHeight="1" x14ac:dyDescent="0.2"/>
    <row r="13375" ht="17.100000000000001" customHeight="1" x14ac:dyDescent="0.2"/>
    <row r="13376" ht="17.100000000000001" customHeight="1" x14ac:dyDescent="0.2"/>
    <row r="13377" ht="17.100000000000001" customHeight="1" x14ac:dyDescent="0.2"/>
    <row r="13378" ht="17.100000000000001" customHeight="1" x14ac:dyDescent="0.2"/>
    <row r="13379" ht="17.100000000000001" customHeight="1" x14ac:dyDescent="0.2"/>
    <row r="13380" ht="17.100000000000001" customHeight="1" x14ac:dyDescent="0.2"/>
    <row r="13381" ht="17.100000000000001" customHeight="1" x14ac:dyDescent="0.2"/>
    <row r="13382" ht="17.100000000000001" customHeight="1" x14ac:dyDescent="0.2"/>
    <row r="13383" ht="17.100000000000001" customHeight="1" x14ac:dyDescent="0.2"/>
    <row r="13384" ht="17.100000000000001" customHeight="1" x14ac:dyDescent="0.2"/>
    <row r="13385" ht="17.100000000000001" customHeight="1" x14ac:dyDescent="0.2"/>
    <row r="13386" ht="17.100000000000001" customHeight="1" x14ac:dyDescent="0.2"/>
    <row r="13387" ht="17.100000000000001" customHeight="1" x14ac:dyDescent="0.2"/>
    <row r="13388" ht="17.100000000000001" customHeight="1" x14ac:dyDescent="0.2"/>
    <row r="13389" ht="17.100000000000001" customHeight="1" x14ac:dyDescent="0.2"/>
    <row r="13390" ht="17.100000000000001" customHeight="1" x14ac:dyDescent="0.2"/>
    <row r="13391" ht="17.100000000000001" customHeight="1" x14ac:dyDescent="0.2"/>
    <row r="13392" ht="17.100000000000001" customHeight="1" x14ac:dyDescent="0.2"/>
    <row r="13393" ht="17.100000000000001" customHeight="1" x14ac:dyDescent="0.2"/>
    <row r="13394" ht="17.100000000000001" customHeight="1" x14ac:dyDescent="0.2"/>
    <row r="13395" ht="17.100000000000001" customHeight="1" x14ac:dyDescent="0.2"/>
    <row r="13396" ht="17.100000000000001" customHeight="1" x14ac:dyDescent="0.2"/>
    <row r="13397" ht="17.100000000000001" customHeight="1" x14ac:dyDescent="0.2"/>
    <row r="13398" ht="17.100000000000001" customHeight="1" x14ac:dyDescent="0.2"/>
    <row r="13399" ht="17.100000000000001" customHeight="1" x14ac:dyDescent="0.2"/>
    <row r="13400" ht="17.100000000000001" customHeight="1" x14ac:dyDescent="0.2"/>
    <row r="13401" ht="17.100000000000001" customHeight="1" x14ac:dyDescent="0.2"/>
    <row r="13402" ht="17.100000000000001" customHeight="1" x14ac:dyDescent="0.2"/>
    <row r="13403" ht="17.100000000000001" customHeight="1" x14ac:dyDescent="0.2"/>
    <row r="13404" ht="17.100000000000001" customHeight="1" x14ac:dyDescent="0.2"/>
    <row r="13405" ht="17.100000000000001" customHeight="1" x14ac:dyDescent="0.2"/>
    <row r="13406" ht="17.100000000000001" customHeight="1" x14ac:dyDescent="0.2"/>
    <row r="13407" ht="17.100000000000001" customHeight="1" x14ac:dyDescent="0.2"/>
    <row r="13408" ht="17.100000000000001" customHeight="1" x14ac:dyDescent="0.2"/>
    <row r="13409" ht="17.100000000000001" customHeight="1" x14ac:dyDescent="0.2"/>
    <row r="13410" ht="17.100000000000001" customHeight="1" x14ac:dyDescent="0.2"/>
    <row r="13411" ht="17.100000000000001" customHeight="1" x14ac:dyDescent="0.2"/>
    <row r="13412" ht="17.100000000000001" customHeight="1" x14ac:dyDescent="0.2"/>
    <row r="13413" ht="17.100000000000001" customHeight="1" x14ac:dyDescent="0.2"/>
    <row r="13414" ht="17.100000000000001" customHeight="1" x14ac:dyDescent="0.2"/>
    <row r="13415" ht="17.100000000000001" customHeight="1" x14ac:dyDescent="0.2"/>
    <row r="13416" ht="17.100000000000001" customHeight="1" x14ac:dyDescent="0.2"/>
    <row r="13417" ht="17.100000000000001" customHeight="1" x14ac:dyDescent="0.2"/>
    <row r="13418" ht="17.100000000000001" customHeight="1" x14ac:dyDescent="0.2"/>
    <row r="13419" ht="17.100000000000001" customHeight="1" x14ac:dyDescent="0.2"/>
    <row r="13420" ht="17.100000000000001" customHeight="1" x14ac:dyDescent="0.2"/>
    <row r="13421" ht="17.100000000000001" customHeight="1" x14ac:dyDescent="0.2"/>
    <row r="13422" ht="17.100000000000001" customHeight="1" x14ac:dyDescent="0.2"/>
    <row r="13423" ht="17.100000000000001" customHeight="1" x14ac:dyDescent="0.2"/>
    <row r="13424" ht="17.100000000000001" customHeight="1" x14ac:dyDescent="0.2"/>
    <row r="13425" ht="17.100000000000001" customHeight="1" x14ac:dyDescent="0.2"/>
    <row r="13426" ht="17.100000000000001" customHeight="1" x14ac:dyDescent="0.2"/>
    <row r="13427" ht="17.100000000000001" customHeight="1" x14ac:dyDescent="0.2"/>
    <row r="13428" ht="17.100000000000001" customHeight="1" x14ac:dyDescent="0.2"/>
    <row r="13429" ht="17.100000000000001" customHeight="1" x14ac:dyDescent="0.2"/>
    <row r="13430" ht="17.100000000000001" customHeight="1" x14ac:dyDescent="0.2"/>
    <row r="13431" ht="17.100000000000001" customHeight="1" x14ac:dyDescent="0.2"/>
    <row r="13432" ht="17.100000000000001" customHeight="1" x14ac:dyDescent="0.2"/>
    <row r="13433" ht="17.100000000000001" customHeight="1" x14ac:dyDescent="0.2"/>
    <row r="13434" ht="17.100000000000001" customHeight="1" x14ac:dyDescent="0.2"/>
    <row r="13435" ht="17.100000000000001" customHeight="1" x14ac:dyDescent="0.2"/>
    <row r="13436" ht="17.100000000000001" customHeight="1" x14ac:dyDescent="0.2"/>
    <row r="13437" ht="17.100000000000001" customHeight="1" x14ac:dyDescent="0.2"/>
    <row r="13438" ht="17.100000000000001" customHeight="1" x14ac:dyDescent="0.2"/>
    <row r="13439" ht="17.100000000000001" customHeight="1" x14ac:dyDescent="0.2"/>
    <row r="13440" ht="17.100000000000001" customHeight="1" x14ac:dyDescent="0.2"/>
    <row r="13441" ht="17.100000000000001" customHeight="1" x14ac:dyDescent="0.2"/>
    <row r="13442" ht="17.100000000000001" customHeight="1" x14ac:dyDescent="0.2"/>
    <row r="13443" ht="17.100000000000001" customHeight="1" x14ac:dyDescent="0.2"/>
    <row r="13444" ht="17.100000000000001" customHeight="1" x14ac:dyDescent="0.2"/>
    <row r="13445" ht="17.100000000000001" customHeight="1" x14ac:dyDescent="0.2"/>
    <row r="13446" ht="17.100000000000001" customHeight="1" x14ac:dyDescent="0.2"/>
    <row r="13447" ht="17.100000000000001" customHeight="1" x14ac:dyDescent="0.2"/>
    <row r="13448" ht="17.100000000000001" customHeight="1" x14ac:dyDescent="0.2"/>
  </sheetData>
  <phoneticPr fontId="2" type="noConversion"/>
  <pageMargins left="0.75" right="0.75" top="0.75" bottom="0.5" header="0.5" footer="0.5"/>
  <pageSetup scale="90" orientation="portrait" r:id="rId1"/>
  <headerFooter alignWithMargins="0">
    <oddFooter>&amp;RT88-34.xls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28" zoomScale="80" workbookViewId="0">
      <selection activeCell="A72" sqref="A72"/>
    </sheetView>
  </sheetViews>
  <sheetFormatPr defaultRowHeight="12.75" x14ac:dyDescent="0.2"/>
  <cols>
    <col min="1" max="1" width="4.5703125" style="14" customWidth="1"/>
    <col min="9" max="9" width="7.7109375" customWidth="1"/>
    <col min="10" max="15" width="9.140625" hidden="1" customWidth="1"/>
  </cols>
  <sheetData>
    <row r="1" spans="1:13" ht="15" x14ac:dyDescent="0.25">
      <c r="A1" s="143" t="s">
        <v>300</v>
      </c>
      <c r="B1" s="25"/>
      <c r="C1" s="142"/>
      <c r="D1" s="142"/>
      <c r="E1" s="142"/>
      <c r="F1" s="141"/>
      <c r="G1" s="141"/>
      <c r="H1" s="141"/>
      <c r="I1" s="141"/>
      <c r="J1" s="141"/>
      <c r="K1" s="141"/>
      <c r="L1" s="43"/>
      <c r="M1" s="43"/>
    </row>
    <row r="2" spans="1:13" x14ac:dyDescent="0.2">
      <c r="A2" s="45">
        <v>1</v>
      </c>
      <c r="B2" s="138" t="s">
        <v>301</v>
      </c>
      <c r="C2" s="43"/>
      <c r="D2" s="43"/>
      <c r="E2" s="43"/>
      <c r="F2" s="43"/>
      <c r="G2" s="43"/>
      <c r="H2" s="43"/>
      <c r="I2" s="43"/>
      <c r="J2" s="43"/>
      <c r="K2" s="43"/>
      <c r="L2" s="43"/>
      <c r="M2" s="43"/>
    </row>
    <row r="3" spans="1:13" x14ac:dyDescent="0.2">
      <c r="A3" s="45">
        <v>2</v>
      </c>
      <c r="B3" s="139" t="s">
        <v>308</v>
      </c>
      <c r="C3" s="43"/>
      <c r="D3" s="43"/>
      <c r="E3" s="43"/>
      <c r="F3" s="43"/>
      <c r="G3" s="43"/>
      <c r="H3" s="43"/>
      <c r="I3" s="43"/>
      <c r="J3" s="43"/>
      <c r="K3" s="43"/>
      <c r="L3" s="43"/>
      <c r="M3" s="43"/>
    </row>
    <row r="4" spans="1:13" x14ac:dyDescent="0.2">
      <c r="A4" s="45">
        <v>3</v>
      </c>
      <c r="B4" s="139" t="s">
        <v>307</v>
      </c>
      <c r="C4" s="43"/>
      <c r="D4" s="43"/>
      <c r="E4" s="43"/>
      <c r="F4" s="43"/>
      <c r="G4" s="43"/>
      <c r="H4" s="43"/>
      <c r="I4" s="43"/>
      <c r="J4" s="43"/>
      <c r="K4" s="43"/>
      <c r="L4" s="43"/>
      <c r="M4" s="43"/>
    </row>
    <row r="5" spans="1:13" x14ac:dyDescent="0.2">
      <c r="A5" s="144">
        <v>4</v>
      </c>
      <c r="B5" s="140" t="s">
        <v>306</v>
      </c>
      <c r="C5" s="43"/>
      <c r="D5" s="43"/>
      <c r="E5" s="43"/>
      <c r="F5" s="43"/>
      <c r="G5" s="43"/>
      <c r="H5" s="43"/>
      <c r="I5" s="43"/>
      <c r="J5" s="43"/>
      <c r="K5" s="43"/>
      <c r="L5" s="43"/>
      <c r="M5" s="43"/>
    </row>
    <row r="6" spans="1:13" x14ac:dyDescent="0.2">
      <c r="A6" s="144">
        <v>5</v>
      </c>
      <c r="B6" s="140" t="s">
        <v>309</v>
      </c>
      <c r="C6" s="43"/>
      <c r="D6" s="43"/>
      <c r="E6" s="43"/>
      <c r="F6" s="43"/>
      <c r="G6" s="43"/>
      <c r="H6" s="43"/>
      <c r="I6" s="43"/>
      <c r="J6" s="43"/>
      <c r="K6" s="43"/>
      <c r="L6" s="43"/>
      <c r="M6" s="43"/>
    </row>
    <row r="7" spans="1:13" x14ac:dyDescent="0.2">
      <c r="A7" s="144">
        <v>6</v>
      </c>
      <c r="B7" s="140" t="s">
        <v>310</v>
      </c>
      <c r="C7" s="43"/>
      <c r="D7" s="43"/>
      <c r="E7" s="43"/>
      <c r="F7" s="43"/>
      <c r="G7" s="43"/>
      <c r="H7" s="43"/>
      <c r="I7" s="43"/>
      <c r="J7" s="43"/>
      <c r="K7" s="43"/>
      <c r="L7" s="43"/>
      <c r="M7" s="43"/>
    </row>
    <row r="8" spans="1:13" x14ac:dyDescent="0.2">
      <c r="A8" s="144">
        <v>7</v>
      </c>
      <c r="B8" s="140" t="s">
        <v>311</v>
      </c>
      <c r="C8" s="43"/>
      <c r="D8" s="43"/>
      <c r="E8" s="43"/>
      <c r="F8" s="43"/>
      <c r="G8" s="43"/>
      <c r="H8" s="43"/>
      <c r="I8" s="43"/>
      <c r="J8" s="43"/>
      <c r="K8" s="43"/>
      <c r="L8" s="43"/>
      <c r="M8" s="43"/>
    </row>
    <row r="9" spans="1:13" x14ac:dyDescent="0.2">
      <c r="A9" s="144">
        <v>8</v>
      </c>
      <c r="B9" s="140" t="s">
        <v>312</v>
      </c>
      <c r="C9" s="43"/>
      <c r="D9" s="43"/>
      <c r="E9" s="43"/>
      <c r="F9" s="43"/>
      <c r="G9" s="43"/>
      <c r="H9" s="43"/>
      <c r="I9" s="43"/>
      <c r="J9" s="43"/>
      <c r="K9" s="43"/>
      <c r="L9" s="43"/>
      <c r="M9" s="43"/>
    </row>
    <row r="10" spans="1:13" x14ac:dyDescent="0.2">
      <c r="A10" s="144">
        <v>9</v>
      </c>
      <c r="B10" s="139" t="s">
        <v>313</v>
      </c>
      <c r="C10" s="43"/>
      <c r="D10" s="43"/>
      <c r="E10" s="43"/>
      <c r="F10" s="43"/>
      <c r="G10" s="43"/>
      <c r="H10" s="43"/>
      <c r="I10" s="43"/>
      <c r="J10" s="43"/>
      <c r="K10" s="43"/>
      <c r="L10" s="43"/>
      <c r="M10" s="43"/>
    </row>
    <row r="11" spans="1:13" x14ac:dyDescent="0.2">
      <c r="A11" s="144">
        <v>10</v>
      </c>
      <c r="B11" s="139" t="s">
        <v>314</v>
      </c>
      <c r="C11" s="43"/>
      <c r="D11" s="43"/>
      <c r="E11" s="43"/>
      <c r="F11" s="43"/>
      <c r="G11" s="43"/>
      <c r="H11" s="43"/>
      <c r="I11" s="43"/>
      <c r="J11" s="43"/>
      <c r="K11" s="43"/>
      <c r="L11" s="43"/>
      <c r="M11" s="43"/>
    </row>
    <row r="12" spans="1:13" x14ac:dyDescent="0.2">
      <c r="A12" s="144">
        <v>11</v>
      </c>
      <c r="B12" s="139" t="s">
        <v>315</v>
      </c>
      <c r="C12" s="43"/>
      <c r="D12" s="43"/>
      <c r="E12" s="43"/>
      <c r="F12" s="43"/>
      <c r="G12" s="43"/>
      <c r="H12" s="43"/>
      <c r="I12" s="43"/>
      <c r="J12" s="43"/>
      <c r="K12" s="43"/>
      <c r="L12" s="43"/>
      <c r="M12" s="43"/>
    </row>
    <row r="13" spans="1:13" x14ac:dyDescent="0.2">
      <c r="A13" s="144">
        <v>12</v>
      </c>
      <c r="B13" s="139" t="s">
        <v>316</v>
      </c>
      <c r="C13" s="43"/>
      <c r="D13" s="43"/>
      <c r="E13" s="43"/>
      <c r="F13" s="43"/>
      <c r="G13" s="43"/>
      <c r="H13" s="43"/>
      <c r="I13" s="43"/>
      <c r="J13" s="43"/>
      <c r="K13" s="43"/>
      <c r="L13" s="43"/>
      <c r="M13" s="43"/>
    </row>
    <row r="14" spans="1:13" x14ac:dyDescent="0.2">
      <c r="A14" s="144">
        <v>13</v>
      </c>
      <c r="B14" s="139" t="s">
        <v>277</v>
      </c>
      <c r="C14" s="43"/>
      <c r="D14" s="43"/>
      <c r="E14" s="43"/>
      <c r="F14" s="43"/>
      <c r="G14" s="43"/>
      <c r="H14" s="43"/>
      <c r="I14" s="43"/>
      <c r="J14" s="43"/>
      <c r="K14" s="43"/>
      <c r="L14" s="43"/>
      <c r="M14" s="43"/>
    </row>
    <row r="15" spans="1:13" x14ac:dyDescent="0.2">
      <c r="A15" s="145" t="s">
        <v>1856</v>
      </c>
      <c r="B15" s="25"/>
      <c r="C15" s="141"/>
      <c r="D15" s="141"/>
      <c r="E15" s="141"/>
      <c r="F15" s="141"/>
      <c r="G15" s="141"/>
      <c r="H15" s="141"/>
      <c r="I15" s="141"/>
      <c r="J15" s="141"/>
      <c r="K15" s="141"/>
      <c r="L15" s="43"/>
      <c r="M15" s="43"/>
    </row>
    <row r="16" spans="1:13" x14ac:dyDescent="0.2">
      <c r="A16" s="14">
        <v>1</v>
      </c>
      <c r="B16" s="135" t="s">
        <v>1857</v>
      </c>
    </row>
    <row r="17" spans="1:11" x14ac:dyDescent="0.2">
      <c r="A17" s="14">
        <v>2</v>
      </c>
      <c r="B17" s="135" t="s">
        <v>1604</v>
      </c>
    </row>
    <row r="18" spans="1:11" x14ac:dyDescent="0.2">
      <c r="A18" s="14">
        <v>3</v>
      </c>
      <c r="B18" s="135" t="s">
        <v>365</v>
      </c>
    </row>
    <row r="19" spans="1:11" x14ac:dyDescent="0.2">
      <c r="A19" s="14">
        <v>4</v>
      </c>
      <c r="B19" s="135" t="s">
        <v>1981</v>
      </c>
    </row>
    <row r="20" spans="1:11" x14ac:dyDescent="0.2">
      <c r="A20" s="14">
        <v>5</v>
      </c>
      <c r="B20" s="135" t="s">
        <v>1030</v>
      </c>
    </row>
    <row r="21" spans="1:11" x14ac:dyDescent="0.2">
      <c r="A21" s="29" t="s">
        <v>260</v>
      </c>
      <c r="B21" s="25"/>
      <c r="C21" s="25"/>
      <c r="D21" s="25"/>
      <c r="E21" s="25"/>
      <c r="F21" s="25"/>
      <c r="G21" s="25"/>
      <c r="H21" s="25"/>
      <c r="I21" s="25"/>
      <c r="J21" s="25"/>
      <c r="K21" s="25"/>
    </row>
    <row r="22" spans="1:11" x14ac:dyDescent="0.2">
      <c r="A22" s="14">
        <v>1</v>
      </c>
      <c r="B22" s="135" t="s">
        <v>261</v>
      </c>
    </row>
    <row r="23" spans="1:11" x14ac:dyDescent="0.2">
      <c r="A23" s="29" t="s">
        <v>750</v>
      </c>
      <c r="B23" s="25"/>
      <c r="C23" s="25"/>
      <c r="D23" s="25"/>
      <c r="E23" s="25"/>
      <c r="F23" s="25"/>
      <c r="G23" s="25"/>
      <c r="H23" s="25"/>
      <c r="I23" s="25"/>
      <c r="J23" s="25"/>
      <c r="K23" s="25"/>
    </row>
    <row r="24" spans="1:11" x14ac:dyDescent="0.2">
      <c r="A24" s="14">
        <v>1</v>
      </c>
      <c r="B24" s="123" t="s">
        <v>751</v>
      </c>
    </row>
    <row r="25" spans="1:11" x14ac:dyDescent="0.2">
      <c r="A25" s="29" t="s">
        <v>1935</v>
      </c>
      <c r="B25" s="147"/>
      <c r="C25" s="25"/>
      <c r="D25" s="25"/>
      <c r="E25" s="25"/>
      <c r="F25" s="25"/>
      <c r="G25" s="25"/>
      <c r="H25" s="25"/>
      <c r="I25" s="25"/>
      <c r="J25" s="25"/>
      <c r="K25" s="25"/>
    </row>
    <row r="26" spans="1:11" x14ac:dyDescent="0.2">
      <c r="A26" s="14">
        <v>1</v>
      </c>
      <c r="B26" s="123" t="s">
        <v>1934</v>
      </c>
    </row>
    <row r="27" spans="1:11" x14ac:dyDescent="0.2">
      <c r="A27" s="14">
        <v>2</v>
      </c>
      <c r="B27" s="123" t="s">
        <v>56</v>
      </c>
    </row>
    <row r="28" spans="1:11" x14ac:dyDescent="0.2">
      <c r="A28" s="14">
        <v>3</v>
      </c>
      <c r="B28" s="123" t="s">
        <v>875</v>
      </c>
    </row>
    <row r="29" spans="1:11" x14ac:dyDescent="0.2">
      <c r="A29" s="29" t="s">
        <v>2189</v>
      </c>
      <c r="B29" s="148"/>
      <c r="C29" s="25"/>
      <c r="D29" s="25"/>
      <c r="E29" s="25"/>
      <c r="F29" s="25"/>
      <c r="G29" s="25"/>
      <c r="H29" s="25"/>
      <c r="I29" s="25"/>
      <c r="J29" s="25"/>
      <c r="K29" s="25"/>
    </row>
    <row r="30" spans="1:11" x14ac:dyDescent="0.2">
      <c r="A30" s="14">
        <v>1</v>
      </c>
      <c r="B30" s="123" t="s">
        <v>2190</v>
      </c>
    </row>
    <row r="31" spans="1:11" x14ac:dyDescent="0.2">
      <c r="A31" s="14">
        <v>2</v>
      </c>
      <c r="B31" s="123" t="s">
        <v>1170</v>
      </c>
    </row>
    <row r="32" spans="1:11" x14ac:dyDescent="0.2">
      <c r="A32" s="14">
        <v>3</v>
      </c>
      <c r="B32" s="123" t="s">
        <v>2319</v>
      </c>
    </row>
    <row r="33" spans="1:2" x14ac:dyDescent="0.2">
      <c r="A33" s="14">
        <v>4</v>
      </c>
      <c r="B33" s="123" t="s">
        <v>1345</v>
      </c>
    </row>
    <row r="34" spans="1:2" x14ac:dyDescent="0.2">
      <c r="A34" s="14">
        <v>5</v>
      </c>
      <c r="B34" s="123" t="s">
        <v>1680</v>
      </c>
    </row>
    <row r="35" spans="1:2" x14ac:dyDescent="0.2">
      <c r="A35" s="14">
        <v>6</v>
      </c>
      <c r="B35" s="123" t="s">
        <v>787</v>
      </c>
    </row>
    <row r="36" spans="1:2" x14ac:dyDescent="0.2">
      <c r="A36" s="14">
        <v>7</v>
      </c>
      <c r="B36" s="123" t="s">
        <v>1951</v>
      </c>
    </row>
    <row r="37" spans="1:2" x14ac:dyDescent="0.2">
      <c r="A37" s="14">
        <v>8</v>
      </c>
      <c r="B37" s="123" t="s">
        <v>1723</v>
      </c>
    </row>
    <row r="38" spans="1:2" x14ac:dyDescent="0.2">
      <c r="A38" s="14">
        <v>9</v>
      </c>
      <c r="B38" s="123" t="s">
        <v>2558</v>
      </c>
    </row>
    <row r="39" spans="1:2" x14ac:dyDescent="0.2">
      <c r="A39" s="14">
        <v>10</v>
      </c>
      <c r="B39" s="123" t="s">
        <v>2222</v>
      </c>
    </row>
    <row r="40" spans="1:2" x14ac:dyDescent="0.2">
      <c r="A40" s="14">
        <v>11</v>
      </c>
      <c r="B40" s="123" t="s">
        <v>2223</v>
      </c>
    </row>
    <row r="41" spans="1:2" x14ac:dyDescent="0.2">
      <c r="A41" s="14">
        <v>12</v>
      </c>
      <c r="B41" s="123" t="s">
        <v>444</v>
      </c>
    </row>
    <row r="42" spans="1:2" x14ac:dyDescent="0.2">
      <c r="A42" s="14">
        <v>13</v>
      </c>
      <c r="B42" s="123" t="s">
        <v>1389</v>
      </c>
    </row>
    <row r="43" spans="1:2" x14ac:dyDescent="0.2">
      <c r="A43" s="14">
        <v>14</v>
      </c>
      <c r="B43" s="123" t="s">
        <v>2541</v>
      </c>
    </row>
    <row r="44" spans="1:2" x14ac:dyDescent="0.2">
      <c r="A44" s="14">
        <v>15</v>
      </c>
      <c r="B44" s="123" t="s">
        <v>740</v>
      </c>
    </row>
    <row r="45" spans="1:2" x14ac:dyDescent="0.2">
      <c r="A45" s="14">
        <v>16</v>
      </c>
      <c r="B45" s="123" t="s">
        <v>2044</v>
      </c>
    </row>
    <row r="46" spans="1:2" x14ac:dyDescent="0.2">
      <c r="A46" s="14">
        <v>17</v>
      </c>
      <c r="B46" s="123" t="s">
        <v>851</v>
      </c>
    </row>
    <row r="47" spans="1:2" x14ac:dyDescent="0.2">
      <c r="A47" s="14">
        <v>18</v>
      </c>
      <c r="B47" s="123" t="s">
        <v>1901</v>
      </c>
    </row>
    <row r="48" spans="1:2" x14ac:dyDescent="0.2">
      <c r="A48" s="14">
        <v>19</v>
      </c>
      <c r="B48" s="123" t="s">
        <v>1567</v>
      </c>
    </row>
    <row r="49" spans="1:11" x14ac:dyDescent="0.2">
      <c r="A49" s="14">
        <v>20</v>
      </c>
      <c r="B49" s="123" t="s">
        <v>1190</v>
      </c>
    </row>
    <row r="50" spans="1:11" x14ac:dyDescent="0.2">
      <c r="A50" s="14">
        <v>21</v>
      </c>
      <c r="B50" s="123" t="s">
        <v>304</v>
      </c>
    </row>
    <row r="51" spans="1:11" x14ac:dyDescent="0.2">
      <c r="A51" s="14">
        <v>22</v>
      </c>
      <c r="B51" s="123" t="s">
        <v>861</v>
      </c>
    </row>
    <row r="52" spans="1:11" x14ac:dyDescent="0.2">
      <c r="A52" s="14">
        <v>23</v>
      </c>
      <c r="B52" s="123" t="s">
        <v>1917</v>
      </c>
    </row>
    <row r="53" spans="1:11" x14ac:dyDescent="0.2">
      <c r="A53" s="29" t="s">
        <v>1537</v>
      </c>
      <c r="B53" s="147"/>
      <c r="C53" s="25"/>
      <c r="D53" s="25"/>
      <c r="E53" s="25"/>
      <c r="F53" s="25"/>
      <c r="G53" s="25"/>
      <c r="H53" s="25"/>
      <c r="I53" s="25"/>
    </row>
    <row r="54" spans="1:11" x14ac:dyDescent="0.2">
      <c r="A54" s="14">
        <v>1</v>
      </c>
      <c r="B54" s="123" t="s">
        <v>1538</v>
      </c>
    </row>
    <row r="55" spans="1:11" x14ac:dyDescent="0.2">
      <c r="A55" s="14">
        <v>2</v>
      </c>
      <c r="B55" s="123" t="s">
        <v>1110</v>
      </c>
    </row>
    <row r="56" spans="1:11" x14ac:dyDescent="0.2">
      <c r="A56" s="14">
        <v>3</v>
      </c>
      <c r="B56" s="123" t="s">
        <v>2162</v>
      </c>
    </row>
    <row r="57" spans="1:11" x14ac:dyDescent="0.2">
      <c r="A57" s="14">
        <v>4</v>
      </c>
      <c r="B57" s="123" t="s">
        <v>2486</v>
      </c>
    </row>
    <row r="58" spans="1:11" x14ac:dyDescent="0.2">
      <c r="A58" s="14">
        <v>5</v>
      </c>
      <c r="B58" s="123" t="s">
        <v>493</v>
      </c>
    </row>
    <row r="59" spans="1:11" x14ac:dyDescent="0.2">
      <c r="A59" s="14">
        <v>6</v>
      </c>
      <c r="B59" s="123" t="s">
        <v>2788</v>
      </c>
    </row>
    <row r="60" spans="1:11" x14ac:dyDescent="0.2">
      <c r="A60" s="14">
        <v>7</v>
      </c>
      <c r="B60" s="123" t="s">
        <v>2790</v>
      </c>
    </row>
    <row r="61" spans="1:11" x14ac:dyDescent="0.2">
      <c r="A61" s="14">
        <v>8</v>
      </c>
      <c r="B61" s="123" t="s">
        <v>2791</v>
      </c>
      <c r="J61" s="25"/>
      <c r="K61" s="25"/>
    </row>
    <row r="62" spans="1:11" x14ac:dyDescent="0.2">
      <c r="A62" s="29" t="s">
        <v>2817</v>
      </c>
      <c r="B62" s="147"/>
      <c r="C62" s="25"/>
      <c r="D62" s="25"/>
      <c r="E62" s="25"/>
      <c r="F62" s="25"/>
      <c r="G62" s="25"/>
      <c r="H62" s="25"/>
      <c r="I62" s="25"/>
      <c r="J62" s="25"/>
      <c r="K62" s="25"/>
    </row>
    <row r="63" spans="1:11" x14ac:dyDescent="0.2">
      <c r="A63" s="14">
        <v>1</v>
      </c>
      <c r="B63" s="123" t="s">
        <v>2795</v>
      </c>
    </row>
    <row r="64" spans="1:11" x14ac:dyDescent="0.2">
      <c r="A64" s="14">
        <v>2</v>
      </c>
      <c r="B64" s="123" t="s">
        <v>2798</v>
      </c>
    </row>
    <row r="65" spans="1:11" x14ac:dyDescent="0.2">
      <c r="A65" s="14">
        <v>3</v>
      </c>
      <c r="B65" s="123" t="s">
        <v>2810</v>
      </c>
    </row>
    <row r="66" spans="1:11" x14ac:dyDescent="0.2">
      <c r="A66" s="14">
        <v>4</v>
      </c>
      <c r="B66" s="123" t="s">
        <v>2811</v>
      </c>
    </row>
    <row r="67" spans="1:11" x14ac:dyDescent="0.2">
      <c r="A67" s="14">
        <v>5</v>
      </c>
      <c r="B67" s="123" t="s">
        <v>2823</v>
      </c>
    </row>
    <row r="68" spans="1:11" x14ac:dyDescent="0.2">
      <c r="A68" s="14">
        <v>6</v>
      </c>
      <c r="B68" s="123" t="s">
        <v>2826</v>
      </c>
    </row>
    <row r="69" spans="1:11" x14ac:dyDescent="0.2">
      <c r="A69" s="14">
        <v>7</v>
      </c>
      <c r="B69" s="123" t="s">
        <v>2835</v>
      </c>
    </row>
    <row r="70" spans="1:11" x14ac:dyDescent="0.2">
      <c r="A70" s="29" t="s">
        <v>2859</v>
      </c>
      <c r="B70" s="147"/>
      <c r="C70" s="25"/>
      <c r="D70" s="25"/>
      <c r="E70" s="25"/>
      <c r="F70" s="25"/>
      <c r="G70" s="25"/>
      <c r="H70" s="25"/>
      <c r="I70" s="25"/>
      <c r="J70" s="25"/>
      <c r="K70" s="25"/>
    </row>
    <row r="71" spans="1:11" x14ac:dyDescent="0.2">
      <c r="A71" s="14">
        <v>1</v>
      </c>
    </row>
    <row r="73" spans="1:11" x14ac:dyDescent="0.2">
      <c r="A73" s="29" t="s">
        <v>259</v>
      </c>
      <c r="B73" s="26"/>
      <c r="C73" s="25"/>
      <c r="D73" s="25"/>
      <c r="E73" s="25"/>
      <c r="F73" s="25"/>
      <c r="G73" s="25"/>
      <c r="H73" s="25"/>
      <c r="I73" s="25"/>
    </row>
    <row r="74" spans="1:11" x14ac:dyDescent="0.2">
      <c r="A74" s="14" t="s">
        <v>2660</v>
      </c>
    </row>
    <row r="75" spans="1:11" x14ac:dyDescent="0.2">
      <c r="A75" s="14" t="s">
        <v>2659</v>
      </c>
    </row>
    <row r="77" spans="1:11" x14ac:dyDescent="0.2">
      <c r="A77" s="167" t="s">
        <v>2818</v>
      </c>
      <c r="B77" s="168"/>
      <c r="C77" s="168"/>
      <c r="D77" s="168"/>
      <c r="E77" s="168"/>
      <c r="F77" s="168"/>
      <c r="G77" s="168"/>
      <c r="H77" s="168"/>
      <c r="I77" s="168"/>
    </row>
    <row r="78" spans="1:11" x14ac:dyDescent="0.2">
      <c r="A78" s="169" t="s">
        <v>2819</v>
      </c>
      <c r="B78" s="168"/>
      <c r="C78" s="168"/>
      <c r="D78" s="168"/>
      <c r="E78" s="168"/>
      <c r="F78" s="168"/>
      <c r="G78" s="168"/>
      <c r="H78" s="168"/>
      <c r="I78" s="168"/>
    </row>
  </sheetData>
  <phoneticPr fontId="2" type="noConversion"/>
  <pageMargins left="0.75" right="0.75" top="1" bottom="1" header="0.5" footer="0.5"/>
  <pageSetup orientation="portrait" horizontalDpi="4294967293" vertic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39"/>
  <sheetViews>
    <sheetView defaultGridColor="0" colorId="20" workbookViewId="0">
      <pane ySplit="1" topLeftCell="A2" activePane="bottomLeft" state="frozen"/>
      <selection activeCell="A6" sqref="A6"/>
      <selection pane="bottomLeft" activeCell="B5" sqref="B5"/>
    </sheetView>
  </sheetViews>
  <sheetFormatPr defaultRowHeight="12.75" x14ac:dyDescent="0.2"/>
  <cols>
    <col min="1" max="1" width="21.7109375" bestFit="1" customWidth="1"/>
    <col min="2" max="2" width="21" customWidth="1"/>
    <col min="6" max="6" width="11.5703125" customWidth="1"/>
  </cols>
  <sheetData>
    <row r="1" spans="1:2" x14ac:dyDescent="0.2">
      <c r="A1" s="29" t="s">
        <v>2091</v>
      </c>
      <c r="B1" s="29" t="s">
        <v>2092</v>
      </c>
    </row>
    <row r="2" spans="1:2" x14ac:dyDescent="0.2">
      <c r="A2" t="s">
        <v>2094</v>
      </c>
      <c r="B2" s="28" t="s">
        <v>1791</v>
      </c>
    </row>
    <row r="3" spans="1:2" x14ac:dyDescent="0.2">
      <c r="A3" t="s">
        <v>1679</v>
      </c>
      <c r="B3" t="s">
        <v>2224</v>
      </c>
    </row>
    <row r="4" spans="1:2" x14ac:dyDescent="0.2">
      <c r="A4" t="s">
        <v>1821</v>
      </c>
      <c r="B4" t="s">
        <v>2129</v>
      </c>
    </row>
    <row r="5" spans="1:2" x14ac:dyDescent="0.2">
      <c r="A5" t="s">
        <v>513</v>
      </c>
      <c r="B5" t="s">
        <v>2155</v>
      </c>
    </row>
    <row r="6" spans="1:2" x14ac:dyDescent="0.2">
      <c r="A6" t="s">
        <v>516</v>
      </c>
      <c r="B6" t="s">
        <v>134</v>
      </c>
    </row>
    <row r="7" spans="1:2" x14ac:dyDescent="0.2">
      <c r="A7" t="s">
        <v>518</v>
      </c>
      <c r="B7" t="s">
        <v>2094</v>
      </c>
    </row>
    <row r="8" spans="1:2" x14ac:dyDescent="0.2">
      <c r="A8" t="s">
        <v>2645</v>
      </c>
      <c r="B8" s="81" t="s">
        <v>1363</v>
      </c>
    </row>
    <row r="9" spans="1:2" x14ac:dyDescent="0.2">
      <c r="A9" t="s">
        <v>2059</v>
      </c>
      <c r="B9" s="81" t="s">
        <v>924</v>
      </c>
    </row>
    <row r="10" spans="1:2" x14ac:dyDescent="0.2">
      <c r="A10" t="s">
        <v>1672</v>
      </c>
      <c r="B10" s="81" t="s">
        <v>1768</v>
      </c>
    </row>
    <row r="11" spans="1:2" x14ac:dyDescent="0.2">
      <c r="A11" s="34" t="s">
        <v>876</v>
      </c>
      <c r="B11" s="34" t="s">
        <v>671</v>
      </c>
    </row>
    <row r="12" spans="1:2" x14ac:dyDescent="0.2">
      <c r="A12" s="81" t="s">
        <v>1754</v>
      </c>
      <c r="B12" s="81" t="s">
        <v>1409</v>
      </c>
    </row>
    <row r="13" spans="1:2" x14ac:dyDescent="0.2">
      <c r="A13" t="s">
        <v>965</v>
      </c>
      <c r="B13" s="81" t="s">
        <v>154</v>
      </c>
    </row>
    <row r="14" spans="1:2" x14ac:dyDescent="0.2">
      <c r="A14" t="s">
        <v>981</v>
      </c>
      <c r="B14" s="81" t="s">
        <v>1672</v>
      </c>
    </row>
    <row r="15" spans="1:2" x14ac:dyDescent="0.2">
      <c r="A15" t="s">
        <v>2386</v>
      </c>
      <c r="B15" s="81" t="s">
        <v>1822</v>
      </c>
    </row>
    <row r="16" spans="1:2" x14ac:dyDescent="0.2">
      <c r="A16" t="s">
        <v>2422</v>
      </c>
      <c r="B16" s="81" t="s">
        <v>2003</v>
      </c>
    </row>
    <row r="17" spans="1:2" x14ac:dyDescent="0.2">
      <c r="A17" t="s">
        <v>1014</v>
      </c>
      <c r="B17" s="81" t="s">
        <v>1740</v>
      </c>
    </row>
    <row r="18" spans="1:2" x14ac:dyDescent="0.2">
      <c r="A18" t="s">
        <v>1626</v>
      </c>
      <c r="B18" s="81" t="s">
        <v>1673</v>
      </c>
    </row>
    <row r="19" spans="1:2" x14ac:dyDescent="0.2">
      <c r="A19" t="s">
        <v>474</v>
      </c>
      <c r="B19" s="81" t="s">
        <v>1674</v>
      </c>
    </row>
    <row r="20" spans="1:2" x14ac:dyDescent="0.2">
      <c r="A20" t="s">
        <v>475</v>
      </c>
      <c r="B20" s="81" t="s">
        <v>1421</v>
      </c>
    </row>
    <row r="21" spans="1:2" x14ac:dyDescent="0.2">
      <c r="A21" t="s">
        <v>1438</v>
      </c>
      <c r="B21" t="s">
        <v>475</v>
      </c>
    </row>
    <row r="22" spans="1:2" x14ac:dyDescent="0.2">
      <c r="A22" t="s">
        <v>1979</v>
      </c>
      <c r="B22" t="s">
        <v>1701</v>
      </c>
    </row>
    <row r="23" spans="1:2" x14ac:dyDescent="0.2">
      <c r="A23" t="s">
        <v>1824</v>
      </c>
      <c r="B23" t="s">
        <v>1422</v>
      </c>
    </row>
    <row r="24" spans="1:2" x14ac:dyDescent="0.2">
      <c r="A24" t="s">
        <v>1790</v>
      </c>
      <c r="B24" t="s">
        <v>953</v>
      </c>
    </row>
    <row r="25" spans="1:2" x14ac:dyDescent="0.2">
      <c r="A25" t="s">
        <v>1657</v>
      </c>
      <c r="B25" t="s">
        <v>2007</v>
      </c>
    </row>
    <row r="26" spans="1:2" x14ac:dyDescent="0.2">
      <c r="A26" t="s">
        <v>1663</v>
      </c>
      <c r="B26" t="s">
        <v>1824</v>
      </c>
    </row>
    <row r="27" spans="1:2" x14ac:dyDescent="0.2">
      <c r="B27" t="s">
        <v>480</v>
      </c>
    </row>
    <row r="28" spans="1:2" x14ac:dyDescent="0.2">
      <c r="B28" t="s">
        <v>2013</v>
      </c>
    </row>
    <row r="29" spans="1:2" x14ac:dyDescent="0.2">
      <c r="B29" t="s">
        <v>1675</v>
      </c>
    </row>
    <row r="30" spans="1:2" x14ac:dyDescent="0.2">
      <c r="B30" t="s">
        <v>2601</v>
      </c>
    </row>
    <row r="36" spans="1:2" x14ac:dyDescent="0.2">
      <c r="A36" t="s">
        <v>1517</v>
      </c>
    </row>
    <row r="39" spans="1:2" x14ac:dyDescent="0.2">
      <c r="B39" t="s">
        <v>1517</v>
      </c>
    </row>
  </sheetData>
  <phoneticPr fontId="2" type="noConversion"/>
  <pageMargins left="0.75" right="0.75" top="1" bottom="1" header="0.5" footer="0.5"/>
  <pageSetup orientation="landscape" r:id="rId1"/>
  <headerFooter alignWithMargins="0">
    <oddHeader>&amp;C&amp;"Arial,Bold"&amp;24Sound Levels</oddHeader>
    <oddFooter>&amp;RT88-34.xls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8"/>
  <sheetViews>
    <sheetView defaultGridColor="0" colorId="20" zoomScale="80" zoomScaleNormal="80" workbookViewId="0">
      <pane ySplit="2" topLeftCell="A467" activePane="bottomLeft" state="frozen"/>
      <selection activeCell="A6" sqref="A6"/>
      <selection pane="bottomLeft" activeCell="A500" sqref="A500"/>
    </sheetView>
  </sheetViews>
  <sheetFormatPr defaultRowHeight="12.75" x14ac:dyDescent="0.2"/>
  <cols>
    <col min="1" max="1" width="59.140625" customWidth="1"/>
    <col min="2" max="2" width="14.42578125" style="3" customWidth="1"/>
    <col min="3" max="3" width="19.28515625" style="3" customWidth="1"/>
    <col min="4" max="4" width="21.7109375" customWidth="1"/>
    <col min="5" max="5" width="17.28515625" customWidth="1"/>
    <col min="6" max="6" width="7.85546875" style="3" customWidth="1"/>
    <col min="7" max="7" width="132.28515625" style="14" customWidth="1"/>
  </cols>
  <sheetData>
    <row r="1" spans="1:8" s="20" customFormat="1" ht="18" customHeight="1" x14ac:dyDescent="0.25">
      <c r="A1" s="21" t="s">
        <v>1598</v>
      </c>
      <c r="B1" s="22"/>
      <c r="C1" s="22"/>
      <c r="D1" s="21"/>
      <c r="E1" s="21"/>
      <c r="F1" s="22"/>
      <c r="G1" s="23"/>
    </row>
    <row r="2" spans="1:8" ht="25.5" x14ac:dyDescent="0.2">
      <c r="A2" s="1" t="s">
        <v>2089</v>
      </c>
      <c r="B2" s="2" t="s">
        <v>2090</v>
      </c>
      <c r="C2" s="9" t="s">
        <v>1518</v>
      </c>
      <c r="D2" s="1" t="s">
        <v>2091</v>
      </c>
      <c r="E2" s="1" t="s">
        <v>2092</v>
      </c>
      <c r="F2" s="2" t="s">
        <v>1365</v>
      </c>
      <c r="G2" s="2" t="s">
        <v>2698</v>
      </c>
    </row>
    <row r="3" spans="1:8" x14ac:dyDescent="0.2">
      <c r="A3" s="124" t="s">
        <v>2527</v>
      </c>
      <c r="B3" s="85">
        <v>94</v>
      </c>
      <c r="C3" s="85" t="s">
        <v>1769</v>
      </c>
      <c r="D3" s="84" t="s">
        <v>475</v>
      </c>
      <c r="E3" s="84" t="s">
        <v>1768</v>
      </c>
      <c r="F3" s="85">
        <v>155</v>
      </c>
      <c r="G3" s="86" t="s">
        <v>1770</v>
      </c>
    </row>
    <row r="4" spans="1:8" x14ac:dyDescent="0.2">
      <c r="A4" t="s">
        <v>517</v>
      </c>
      <c r="B4" s="3">
        <v>55</v>
      </c>
      <c r="C4" s="3" t="s">
        <v>1589</v>
      </c>
      <c r="D4" t="s">
        <v>518</v>
      </c>
      <c r="E4" t="s">
        <v>2224</v>
      </c>
      <c r="F4" s="3">
        <v>18</v>
      </c>
      <c r="G4" s="14" t="s">
        <v>2225</v>
      </c>
    </row>
    <row r="5" spans="1:8" x14ac:dyDescent="0.2">
      <c r="A5" s="56" t="s">
        <v>517</v>
      </c>
      <c r="B5" s="57">
        <v>60</v>
      </c>
      <c r="C5" s="57" t="s">
        <v>1585</v>
      </c>
      <c r="D5" s="56" t="s">
        <v>518</v>
      </c>
      <c r="E5" s="56" t="s">
        <v>2224</v>
      </c>
      <c r="F5" s="57">
        <v>42</v>
      </c>
      <c r="G5" s="58"/>
    </row>
    <row r="6" spans="1:8" s="84" customFormat="1" x14ac:dyDescent="0.2">
      <c r="A6" t="s">
        <v>517</v>
      </c>
      <c r="B6" s="3">
        <v>60</v>
      </c>
      <c r="C6" s="3"/>
      <c r="D6" t="s">
        <v>518</v>
      </c>
      <c r="E6"/>
      <c r="F6" s="3">
        <v>16</v>
      </c>
      <c r="G6" s="14" t="s">
        <v>2164</v>
      </c>
      <c r="H6"/>
    </row>
    <row r="7" spans="1:8" x14ac:dyDescent="0.2">
      <c r="A7" t="s">
        <v>2226</v>
      </c>
      <c r="B7" s="3">
        <v>80</v>
      </c>
      <c r="D7" t="s">
        <v>518</v>
      </c>
      <c r="E7" t="s">
        <v>2224</v>
      </c>
      <c r="F7" s="4">
        <v>6</v>
      </c>
    </row>
    <row r="8" spans="1:8" x14ac:dyDescent="0.2">
      <c r="A8" t="s">
        <v>2226</v>
      </c>
      <c r="B8" s="3" t="s">
        <v>2227</v>
      </c>
      <c r="D8" t="s">
        <v>518</v>
      </c>
      <c r="E8" t="s">
        <v>2224</v>
      </c>
      <c r="F8" s="3">
        <v>8</v>
      </c>
    </row>
    <row r="9" spans="1:8" x14ac:dyDescent="0.2">
      <c r="A9" t="s">
        <v>2228</v>
      </c>
      <c r="B9" s="3">
        <v>61</v>
      </c>
      <c r="C9" s="3" t="s">
        <v>897</v>
      </c>
      <c r="D9" t="s">
        <v>518</v>
      </c>
      <c r="E9" t="s">
        <v>2224</v>
      </c>
      <c r="F9" s="3">
        <v>24</v>
      </c>
    </row>
    <row r="10" spans="1:8" s="56" customFormat="1" x14ac:dyDescent="0.2">
      <c r="A10" t="s">
        <v>2228</v>
      </c>
      <c r="B10" s="3">
        <v>80</v>
      </c>
      <c r="C10" s="3"/>
      <c r="D10" t="s">
        <v>518</v>
      </c>
      <c r="E10" t="s">
        <v>2224</v>
      </c>
      <c r="F10" s="3">
        <v>3</v>
      </c>
      <c r="G10" s="14"/>
      <c r="H10"/>
    </row>
    <row r="11" spans="1:8" s="56" customFormat="1" x14ac:dyDescent="0.2">
      <c r="A11" t="s">
        <v>2228</v>
      </c>
      <c r="B11" s="3" t="s">
        <v>2229</v>
      </c>
      <c r="C11" s="3"/>
      <c r="D11" t="s">
        <v>518</v>
      </c>
      <c r="E11" t="s">
        <v>2224</v>
      </c>
      <c r="F11" s="3">
        <v>10</v>
      </c>
      <c r="G11" s="18" t="s">
        <v>2230</v>
      </c>
      <c r="H11"/>
    </row>
    <row r="12" spans="1:8" x14ac:dyDescent="0.2">
      <c r="A12" t="s">
        <v>1203</v>
      </c>
      <c r="B12" s="3">
        <v>60</v>
      </c>
      <c r="C12" s="3" t="s">
        <v>1588</v>
      </c>
      <c r="D12" t="s">
        <v>518</v>
      </c>
      <c r="E12" t="s">
        <v>2224</v>
      </c>
      <c r="F12" s="3">
        <v>20</v>
      </c>
    </row>
    <row r="13" spans="1:8" s="84" customFormat="1" x14ac:dyDescent="0.2">
      <c r="A13" t="s">
        <v>1519</v>
      </c>
      <c r="B13" s="3">
        <v>60</v>
      </c>
      <c r="C13" s="3" t="s">
        <v>1585</v>
      </c>
      <c r="D13" t="s">
        <v>518</v>
      </c>
      <c r="E13"/>
      <c r="F13" s="3">
        <v>2</v>
      </c>
      <c r="G13" s="14"/>
      <c r="H13"/>
    </row>
    <row r="14" spans="1:8" x14ac:dyDescent="0.2">
      <c r="A14" t="s">
        <v>2619</v>
      </c>
      <c r="B14" s="3">
        <v>51</v>
      </c>
      <c r="C14" s="3" t="s">
        <v>897</v>
      </c>
      <c r="D14" t="s">
        <v>518</v>
      </c>
      <c r="F14" s="3">
        <v>24</v>
      </c>
    </row>
    <row r="15" spans="1:8" x14ac:dyDescent="0.2">
      <c r="A15" s="84" t="s">
        <v>855</v>
      </c>
      <c r="B15" s="85">
        <v>169</v>
      </c>
      <c r="C15" s="85" t="s">
        <v>1111</v>
      </c>
      <c r="D15" s="84" t="s">
        <v>1790</v>
      </c>
      <c r="E15" s="84" t="s">
        <v>2129</v>
      </c>
      <c r="F15" s="85">
        <v>128</v>
      </c>
      <c r="G15" s="86" t="s">
        <v>856</v>
      </c>
    </row>
    <row r="16" spans="1:8" x14ac:dyDescent="0.2">
      <c r="A16" s="84" t="s">
        <v>1708</v>
      </c>
      <c r="B16" s="85">
        <v>70</v>
      </c>
      <c r="C16" s="85"/>
      <c r="D16" s="34" t="s">
        <v>1790</v>
      </c>
      <c r="E16" s="34" t="s">
        <v>1791</v>
      </c>
      <c r="F16" s="85">
        <v>117</v>
      </c>
      <c r="G16" s="86"/>
    </row>
    <row r="17" spans="1:8" s="84" customFormat="1" x14ac:dyDescent="0.2">
      <c r="A17" t="s">
        <v>2160</v>
      </c>
      <c r="B17" s="3">
        <v>113</v>
      </c>
      <c r="C17" s="3"/>
      <c r="D17" t="s">
        <v>1790</v>
      </c>
      <c r="E17" t="s">
        <v>1822</v>
      </c>
      <c r="F17" s="3">
        <v>10</v>
      </c>
      <c r="G17" s="14" t="s">
        <v>2002</v>
      </c>
      <c r="H17"/>
    </row>
    <row r="18" spans="1:8" x14ac:dyDescent="0.2">
      <c r="A18" s="11" t="s">
        <v>2699</v>
      </c>
      <c r="B18" s="7">
        <v>96</v>
      </c>
      <c r="C18" s="7" t="s">
        <v>1584</v>
      </c>
      <c r="D18" s="11" t="s">
        <v>1824</v>
      </c>
      <c r="E18" s="11"/>
      <c r="F18" s="7">
        <v>12</v>
      </c>
      <c r="G18" s="14" t="s">
        <v>1939</v>
      </c>
    </row>
    <row r="19" spans="1:8" x14ac:dyDescent="0.2">
      <c r="A19" t="s">
        <v>2006</v>
      </c>
      <c r="B19" s="3" t="s">
        <v>988</v>
      </c>
      <c r="D19" t="s">
        <v>475</v>
      </c>
      <c r="E19" t="s">
        <v>2003</v>
      </c>
      <c r="F19" s="3">
        <v>8</v>
      </c>
    </row>
    <row r="20" spans="1:8" x14ac:dyDescent="0.2">
      <c r="A20" t="s">
        <v>1920</v>
      </c>
      <c r="B20" s="3" t="s">
        <v>2220</v>
      </c>
      <c r="C20" s="3" t="s">
        <v>615</v>
      </c>
      <c r="D20" t="s">
        <v>475</v>
      </c>
      <c r="E20" t="s">
        <v>2003</v>
      </c>
      <c r="F20" s="3">
        <v>169</v>
      </c>
      <c r="G20" s="14" t="s">
        <v>2219</v>
      </c>
    </row>
    <row r="21" spans="1:8" x14ac:dyDescent="0.2">
      <c r="A21" t="s">
        <v>515</v>
      </c>
      <c r="B21" s="3">
        <v>35</v>
      </c>
      <c r="D21" t="s">
        <v>516</v>
      </c>
      <c r="F21" s="3">
        <v>1</v>
      </c>
    </row>
    <row r="22" spans="1:8" s="56" customFormat="1" x14ac:dyDescent="0.2">
      <c r="A22" t="s">
        <v>889</v>
      </c>
      <c r="B22" s="3" t="s">
        <v>2128</v>
      </c>
      <c r="C22" s="3" t="s">
        <v>615</v>
      </c>
      <c r="D22" t="s">
        <v>1790</v>
      </c>
      <c r="E22" t="s">
        <v>2129</v>
      </c>
      <c r="F22" s="3">
        <v>8</v>
      </c>
      <c r="G22" s="14"/>
      <c r="H22"/>
    </row>
    <row r="23" spans="1:8" s="34" customFormat="1" x14ac:dyDescent="0.2">
      <c r="A23" t="s">
        <v>894</v>
      </c>
      <c r="B23" s="3" t="s">
        <v>2128</v>
      </c>
      <c r="C23" s="3" t="s">
        <v>615</v>
      </c>
      <c r="D23" t="s">
        <v>1790</v>
      </c>
      <c r="E23" t="s">
        <v>2129</v>
      </c>
      <c r="F23" s="3">
        <v>10</v>
      </c>
      <c r="G23" s="14" t="s">
        <v>2230</v>
      </c>
      <c r="H23"/>
    </row>
    <row r="24" spans="1:8" x14ac:dyDescent="0.2">
      <c r="A24" s="84" t="s">
        <v>41</v>
      </c>
      <c r="B24" s="85">
        <v>72</v>
      </c>
      <c r="C24" s="85" t="s">
        <v>615</v>
      </c>
      <c r="D24" s="84" t="s">
        <v>1790</v>
      </c>
      <c r="E24" s="84" t="s">
        <v>480</v>
      </c>
      <c r="F24" s="85">
        <v>99</v>
      </c>
      <c r="G24" s="86"/>
    </row>
    <row r="25" spans="1:8" x14ac:dyDescent="0.2">
      <c r="A25" t="s">
        <v>2130</v>
      </c>
      <c r="B25" s="3">
        <v>70</v>
      </c>
      <c r="D25" t="s">
        <v>1790</v>
      </c>
      <c r="E25" t="s">
        <v>2129</v>
      </c>
      <c r="F25" s="3">
        <v>1</v>
      </c>
    </row>
    <row r="26" spans="1:8" x14ac:dyDescent="0.2">
      <c r="A26" t="s">
        <v>2131</v>
      </c>
      <c r="B26" s="3" t="s">
        <v>2128</v>
      </c>
      <c r="D26" t="s">
        <v>1790</v>
      </c>
      <c r="E26" t="s">
        <v>2129</v>
      </c>
      <c r="F26" s="3">
        <v>8</v>
      </c>
    </row>
    <row r="27" spans="1:8" s="56" customFormat="1" x14ac:dyDescent="0.2">
      <c r="A27" t="s">
        <v>241</v>
      </c>
      <c r="B27" s="3">
        <v>82</v>
      </c>
      <c r="C27" s="3" t="s">
        <v>242</v>
      </c>
      <c r="D27" t="s">
        <v>1790</v>
      </c>
      <c r="E27" t="s">
        <v>2129</v>
      </c>
      <c r="F27" s="3">
        <v>162</v>
      </c>
      <c r="G27" s="14" t="s">
        <v>243</v>
      </c>
      <c r="H27"/>
    </row>
    <row r="28" spans="1:8" s="56" customFormat="1" x14ac:dyDescent="0.2">
      <c r="A28" t="s">
        <v>1342</v>
      </c>
      <c r="B28" s="3">
        <v>88</v>
      </c>
      <c r="C28" s="3" t="s">
        <v>1343</v>
      </c>
      <c r="D28" t="s">
        <v>1790</v>
      </c>
      <c r="E28" t="s">
        <v>2129</v>
      </c>
      <c r="F28" s="3">
        <v>164</v>
      </c>
      <c r="G28" s="14" t="s">
        <v>1344</v>
      </c>
      <c r="H28"/>
    </row>
    <row r="29" spans="1:8" x14ac:dyDescent="0.2">
      <c r="A29" s="84" t="s">
        <v>1897</v>
      </c>
      <c r="B29" s="85">
        <v>71</v>
      </c>
      <c r="C29" s="85"/>
      <c r="D29" s="34" t="s">
        <v>1790</v>
      </c>
      <c r="E29" s="34" t="s">
        <v>2129</v>
      </c>
      <c r="F29" s="85">
        <v>117</v>
      </c>
      <c r="G29" s="86" t="s">
        <v>1899</v>
      </c>
    </row>
    <row r="30" spans="1:8" x14ac:dyDescent="0.2">
      <c r="A30" s="84" t="s">
        <v>1898</v>
      </c>
      <c r="B30" s="85">
        <v>74</v>
      </c>
      <c r="C30" s="85"/>
      <c r="D30" s="34" t="s">
        <v>1790</v>
      </c>
      <c r="E30" s="34" t="s">
        <v>2129</v>
      </c>
      <c r="F30" s="85">
        <v>117</v>
      </c>
      <c r="G30" s="86" t="s">
        <v>1899</v>
      </c>
    </row>
    <row r="31" spans="1:8" s="84" customFormat="1" x14ac:dyDescent="0.2">
      <c r="A31" t="s">
        <v>607</v>
      </c>
      <c r="B31" s="3">
        <v>65</v>
      </c>
      <c r="C31" s="3" t="s">
        <v>608</v>
      </c>
      <c r="D31" t="s">
        <v>1790</v>
      </c>
      <c r="E31" t="s">
        <v>2129</v>
      </c>
      <c r="F31" s="3">
        <v>13</v>
      </c>
      <c r="G31" s="14"/>
      <c r="H31"/>
    </row>
    <row r="32" spans="1:8" s="33" customFormat="1" x14ac:dyDescent="0.2">
      <c r="A32" t="s">
        <v>609</v>
      </c>
      <c r="B32" s="3">
        <v>36</v>
      </c>
      <c r="C32" s="3" t="s">
        <v>610</v>
      </c>
      <c r="D32" t="s">
        <v>1790</v>
      </c>
      <c r="E32" t="s">
        <v>2129</v>
      </c>
      <c r="F32" s="3">
        <v>13</v>
      </c>
      <c r="G32" s="14"/>
      <c r="H32"/>
    </row>
    <row r="33" spans="1:8" x14ac:dyDescent="0.2">
      <c r="A33" t="s">
        <v>1656</v>
      </c>
      <c r="B33" s="3">
        <v>120</v>
      </c>
      <c r="D33" t="s">
        <v>1657</v>
      </c>
      <c r="E33" t="s">
        <v>2129</v>
      </c>
      <c r="F33" s="3">
        <v>20</v>
      </c>
    </row>
    <row r="34" spans="1:8" s="41" customFormat="1" x14ac:dyDescent="0.2">
      <c r="A34" t="s">
        <v>2132</v>
      </c>
      <c r="B34" s="3">
        <v>80</v>
      </c>
      <c r="C34" s="3"/>
      <c r="D34" t="s">
        <v>1790</v>
      </c>
      <c r="E34" t="s">
        <v>2129</v>
      </c>
      <c r="F34" s="3">
        <v>9</v>
      </c>
      <c r="G34" s="14"/>
      <c r="H34"/>
    </row>
    <row r="35" spans="1:8" x14ac:dyDescent="0.2">
      <c r="A35" s="56" t="s">
        <v>280</v>
      </c>
      <c r="B35" s="57" t="s">
        <v>729</v>
      </c>
      <c r="C35" s="57"/>
      <c r="D35" s="56" t="s">
        <v>1790</v>
      </c>
      <c r="E35" s="56" t="s">
        <v>2129</v>
      </c>
      <c r="F35" s="57">
        <v>27</v>
      </c>
      <c r="G35" s="58"/>
    </row>
    <row r="36" spans="1:8" x14ac:dyDescent="0.2">
      <c r="A36" s="56" t="s">
        <v>753</v>
      </c>
      <c r="B36" s="57" t="s">
        <v>734</v>
      </c>
      <c r="C36" s="57"/>
      <c r="D36" s="56" t="s">
        <v>1790</v>
      </c>
      <c r="E36" s="56" t="s">
        <v>2129</v>
      </c>
      <c r="F36" s="57">
        <v>27</v>
      </c>
      <c r="G36" s="58"/>
    </row>
    <row r="37" spans="1:8" x14ac:dyDescent="0.2">
      <c r="A37" t="s">
        <v>2133</v>
      </c>
      <c r="B37" s="3">
        <v>77</v>
      </c>
      <c r="D37" t="s">
        <v>1790</v>
      </c>
      <c r="E37" t="s">
        <v>2129</v>
      </c>
      <c r="F37" s="3">
        <v>16</v>
      </c>
    </row>
    <row r="38" spans="1:8" s="84" customFormat="1" x14ac:dyDescent="0.2">
      <c r="A38" t="s">
        <v>2134</v>
      </c>
      <c r="B38" s="3">
        <v>75</v>
      </c>
      <c r="C38" s="3"/>
      <c r="D38" t="s">
        <v>1790</v>
      </c>
      <c r="E38" t="s">
        <v>2129</v>
      </c>
      <c r="F38" s="3">
        <v>15</v>
      </c>
      <c r="G38" s="14" t="s">
        <v>1158</v>
      </c>
      <c r="H38"/>
    </row>
    <row r="39" spans="1:8" x14ac:dyDescent="0.2">
      <c r="A39" t="s">
        <v>2134</v>
      </c>
      <c r="B39" s="3">
        <v>75</v>
      </c>
      <c r="D39" t="s">
        <v>1790</v>
      </c>
      <c r="E39" t="s">
        <v>2129</v>
      </c>
      <c r="F39" s="3">
        <v>22</v>
      </c>
    </row>
    <row r="40" spans="1:8" x14ac:dyDescent="0.2">
      <c r="A40" t="s">
        <v>2135</v>
      </c>
      <c r="B40" s="3">
        <v>98</v>
      </c>
      <c r="D40" t="s">
        <v>1790</v>
      </c>
      <c r="E40" t="s">
        <v>2129</v>
      </c>
      <c r="F40" s="3">
        <v>22</v>
      </c>
    </row>
    <row r="41" spans="1:8" x14ac:dyDescent="0.2">
      <c r="A41" t="s">
        <v>2136</v>
      </c>
      <c r="B41" s="3">
        <v>69</v>
      </c>
      <c r="D41" t="s">
        <v>1790</v>
      </c>
      <c r="E41" t="s">
        <v>2129</v>
      </c>
      <c r="F41" s="3">
        <v>22</v>
      </c>
    </row>
    <row r="42" spans="1:8" x14ac:dyDescent="0.2">
      <c r="A42" t="s">
        <v>2136</v>
      </c>
      <c r="B42" s="3" t="s">
        <v>2128</v>
      </c>
      <c r="D42" t="s">
        <v>1790</v>
      </c>
      <c r="E42" t="s">
        <v>2129</v>
      </c>
      <c r="F42" s="3">
        <v>10</v>
      </c>
      <c r="G42" s="14" t="s">
        <v>2230</v>
      </c>
    </row>
    <row r="43" spans="1:8" x14ac:dyDescent="0.2">
      <c r="A43" t="s">
        <v>1205</v>
      </c>
      <c r="B43" s="3">
        <v>65</v>
      </c>
      <c r="C43" s="3" t="s">
        <v>615</v>
      </c>
      <c r="D43" t="s">
        <v>1790</v>
      </c>
      <c r="E43" t="s">
        <v>2129</v>
      </c>
      <c r="F43" s="3">
        <v>20</v>
      </c>
    </row>
    <row r="44" spans="1:8" x14ac:dyDescent="0.2">
      <c r="A44" t="s">
        <v>2137</v>
      </c>
      <c r="B44" s="3">
        <v>55</v>
      </c>
      <c r="D44" t="s">
        <v>1790</v>
      </c>
      <c r="E44" t="s">
        <v>2129</v>
      </c>
      <c r="F44" s="3">
        <v>20</v>
      </c>
    </row>
    <row r="45" spans="1:8" x14ac:dyDescent="0.2">
      <c r="A45" t="s">
        <v>611</v>
      </c>
      <c r="B45" s="3">
        <v>47</v>
      </c>
      <c r="C45" s="3" t="s">
        <v>610</v>
      </c>
      <c r="D45" t="s">
        <v>1790</v>
      </c>
      <c r="E45" t="s">
        <v>2129</v>
      </c>
      <c r="F45" s="3">
        <v>13</v>
      </c>
    </row>
    <row r="46" spans="1:8" x14ac:dyDescent="0.2">
      <c r="A46" s="11" t="s">
        <v>1607</v>
      </c>
      <c r="B46" s="7">
        <v>86</v>
      </c>
      <c r="C46" s="7" t="s">
        <v>1584</v>
      </c>
      <c r="D46" s="11" t="s">
        <v>1824</v>
      </c>
      <c r="E46" s="11"/>
      <c r="F46" s="7">
        <v>12</v>
      </c>
      <c r="G46" s="14" t="s">
        <v>2744</v>
      </c>
    </row>
    <row r="47" spans="1:8" s="84" customFormat="1" x14ac:dyDescent="0.2">
      <c r="A47" s="11" t="s">
        <v>1608</v>
      </c>
      <c r="B47" s="7">
        <v>73</v>
      </c>
      <c r="C47" s="7" t="s">
        <v>1584</v>
      </c>
      <c r="D47" s="11" t="s">
        <v>1824</v>
      </c>
      <c r="E47" s="11"/>
      <c r="F47" s="7">
        <v>12</v>
      </c>
      <c r="G47" s="14" t="s">
        <v>2745</v>
      </c>
      <c r="H47"/>
    </row>
    <row r="48" spans="1:8" x14ac:dyDescent="0.2">
      <c r="A48" s="11" t="s">
        <v>1609</v>
      </c>
      <c r="B48" s="7">
        <v>89</v>
      </c>
      <c r="C48" s="7" t="s">
        <v>1584</v>
      </c>
      <c r="D48" s="11" t="s">
        <v>1824</v>
      </c>
      <c r="E48" s="11"/>
      <c r="F48" s="7">
        <v>12</v>
      </c>
      <c r="G48" s="14" t="s">
        <v>2701</v>
      </c>
    </row>
    <row r="49" spans="1:8" x14ac:dyDescent="0.2">
      <c r="A49" s="11" t="s">
        <v>1610</v>
      </c>
      <c r="B49" s="7">
        <v>76</v>
      </c>
      <c r="C49" s="7" t="s">
        <v>1584</v>
      </c>
      <c r="D49" s="11" t="s">
        <v>1824</v>
      </c>
      <c r="E49" s="11"/>
      <c r="F49" s="7">
        <v>12</v>
      </c>
      <c r="G49" s="14" t="s">
        <v>2746</v>
      </c>
    </row>
    <row r="50" spans="1:8" s="84" customFormat="1" x14ac:dyDescent="0.2">
      <c r="A50" t="s">
        <v>1013</v>
      </c>
      <c r="B50" s="3">
        <v>70</v>
      </c>
      <c r="C50" s="3"/>
      <c r="D50" t="s">
        <v>1014</v>
      </c>
      <c r="E50"/>
      <c r="F50" s="4">
        <v>6</v>
      </c>
      <c r="G50" s="14"/>
      <c r="H50"/>
    </row>
    <row r="51" spans="1:8" s="56" customFormat="1" x14ac:dyDescent="0.2">
      <c r="A51" s="84" t="s">
        <v>1710</v>
      </c>
      <c r="B51" s="85">
        <v>79</v>
      </c>
      <c r="C51" s="85"/>
      <c r="D51" s="84" t="s">
        <v>475</v>
      </c>
      <c r="E51" s="84" t="s">
        <v>1701</v>
      </c>
      <c r="F51" s="85">
        <v>117</v>
      </c>
      <c r="G51" s="86"/>
      <c r="H51"/>
    </row>
    <row r="52" spans="1:8" x14ac:dyDescent="0.2">
      <c r="A52" s="43" t="s">
        <v>143</v>
      </c>
      <c r="B52" s="44">
        <v>107</v>
      </c>
      <c r="C52" s="44"/>
      <c r="D52" s="43" t="s">
        <v>475</v>
      </c>
      <c r="E52" s="43" t="s">
        <v>954</v>
      </c>
      <c r="F52" s="44">
        <v>83</v>
      </c>
      <c r="G52" s="45" t="s">
        <v>144</v>
      </c>
    </row>
    <row r="53" spans="1:8" x14ac:dyDescent="0.2">
      <c r="A53" s="43" t="s">
        <v>145</v>
      </c>
      <c r="B53" s="44">
        <v>114</v>
      </c>
      <c r="C53" s="44"/>
      <c r="D53" s="43" t="s">
        <v>475</v>
      </c>
      <c r="E53" s="43" t="s">
        <v>954</v>
      </c>
      <c r="F53" s="44">
        <v>83</v>
      </c>
      <c r="G53" s="45" t="s">
        <v>144</v>
      </c>
    </row>
    <row r="54" spans="1:8" x14ac:dyDescent="0.2">
      <c r="A54" s="43" t="s">
        <v>979</v>
      </c>
      <c r="B54" s="44">
        <v>89</v>
      </c>
      <c r="C54" s="44" t="s">
        <v>2194</v>
      </c>
      <c r="D54" s="43" t="s">
        <v>475</v>
      </c>
      <c r="E54" s="43" t="s">
        <v>954</v>
      </c>
      <c r="F54" s="44">
        <v>1</v>
      </c>
      <c r="G54" s="45" t="s">
        <v>980</v>
      </c>
    </row>
    <row r="55" spans="1:8" x14ac:dyDescent="0.2">
      <c r="A55" s="43" t="s">
        <v>2786</v>
      </c>
      <c r="B55" s="44">
        <v>85.8</v>
      </c>
      <c r="C55" s="44" t="s">
        <v>2194</v>
      </c>
      <c r="D55" s="43" t="s">
        <v>475</v>
      </c>
      <c r="E55" s="43" t="s">
        <v>954</v>
      </c>
      <c r="F55" s="44">
        <v>1</v>
      </c>
      <c r="G55" s="45" t="s">
        <v>2787</v>
      </c>
    </row>
    <row r="56" spans="1:8" x14ac:dyDescent="0.2">
      <c r="A56" s="43" t="s">
        <v>146</v>
      </c>
      <c r="B56" s="44">
        <v>94</v>
      </c>
      <c r="C56" s="44"/>
      <c r="D56" s="43" t="s">
        <v>475</v>
      </c>
      <c r="E56" s="43" t="s">
        <v>954</v>
      </c>
      <c r="F56" s="44">
        <v>83</v>
      </c>
      <c r="G56" s="45" t="s">
        <v>144</v>
      </c>
    </row>
    <row r="57" spans="1:8" x14ac:dyDescent="0.2">
      <c r="A57" s="43" t="s">
        <v>148</v>
      </c>
      <c r="B57" s="44">
        <v>97</v>
      </c>
      <c r="C57" s="44"/>
      <c r="D57" s="43" t="s">
        <v>475</v>
      </c>
      <c r="E57" s="43" t="s">
        <v>954</v>
      </c>
      <c r="F57" s="44">
        <v>25</v>
      </c>
      <c r="G57" s="45" t="s">
        <v>147</v>
      </c>
    </row>
    <row r="58" spans="1:8" x14ac:dyDescent="0.2">
      <c r="A58" s="56" t="s">
        <v>701</v>
      </c>
      <c r="B58" s="57">
        <v>20</v>
      </c>
      <c r="C58" s="57"/>
      <c r="D58" s="56" t="s">
        <v>518</v>
      </c>
      <c r="E58" s="56"/>
      <c r="F58" s="57">
        <v>27</v>
      </c>
      <c r="G58" s="58" t="s">
        <v>702</v>
      </c>
    </row>
    <row r="59" spans="1:8" x14ac:dyDescent="0.2">
      <c r="A59" s="84" t="s">
        <v>667</v>
      </c>
      <c r="B59" s="85">
        <v>72</v>
      </c>
      <c r="C59" s="85"/>
      <c r="D59" s="84" t="s">
        <v>518</v>
      </c>
      <c r="E59" s="84"/>
      <c r="F59" s="85">
        <v>61</v>
      </c>
      <c r="G59" s="36" t="s">
        <v>2166</v>
      </c>
    </row>
    <row r="60" spans="1:8" x14ac:dyDescent="0.2">
      <c r="A60" t="s">
        <v>2620</v>
      </c>
      <c r="B60" s="3">
        <v>25</v>
      </c>
      <c r="D60" t="s">
        <v>518</v>
      </c>
      <c r="F60" s="3">
        <v>11</v>
      </c>
    </row>
    <row r="61" spans="1:8" x14ac:dyDescent="0.2">
      <c r="A61" t="s">
        <v>2620</v>
      </c>
      <c r="B61" s="3">
        <v>40</v>
      </c>
      <c r="D61" t="s">
        <v>518</v>
      </c>
      <c r="F61" s="3">
        <v>6</v>
      </c>
    </row>
    <row r="62" spans="1:8" x14ac:dyDescent="0.2">
      <c r="A62" t="s">
        <v>2621</v>
      </c>
      <c r="B62" s="3">
        <v>35</v>
      </c>
      <c r="D62" t="s">
        <v>518</v>
      </c>
      <c r="F62" s="3">
        <v>23</v>
      </c>
    </row>
    <row r="63" spans="1:8" s="84" customFormat="1" x14ac:dyDescent="0.2">
      <c r="A63" t="s">
        <v>2622</v>
      </c>
      <c r="B63" s="3">
        <v>30</v>
      </c>
      <c r="C63" s="3"/>
      <c r="D63" t="s">
        <v>518</v>
      </c>
      <c r="E63"/>
      <c r="F63" s="3">
        <v>9</v>
      </c>
      <c r="G63" s="14"/>
      <c r="H63"/>
    </row>
    <row r="64" spans="1:8" s="84" customFormat="1" x14ac:dyDescent="0.2">
      <c r="A64" t="s">
        <v>53</v>
      </c>
      <c r="B64" s="3">
        <v>66</v>
      </c>
      <c r="C64" s="3" t="s">
        <v>54</v>
      </c>
      <c r="D64" t="s">
        <v>474</v>
      </c>
      <c r="E64"/>
      <c r="F64" s="3">
        <v>162</v>
      </c>
      <c r="G64" s="14" t="s">
        <v>55</v>
      </c>
      <c r="H64"/>
    </row>
    <row r="65" spans="1:8" x14ac:dyDescent="0.2">
      <c r="A65" t="s">
        <v>612</v>
      </c>
      <c r="B65" s="3">
        <v>57</v>
      </c>
      <c r="C65" s="3" t="s">
        <v>2697</v>
      </c>
      <c r="D65" t="s">
        <v>1790</v>
      </c>
      <c r="E65" t="s">
        <v>2129</v>
      </c>
      <c r="F65" s="3">
        <v>13</v>
      </c>
    </row>
    <row r="66" spans="1:8" x14ac:dyDescent="0.2">
      <c r="A66" t="s">
        <v>612</v>
      </c>
      <c r="B66" s="3">
        <v>74</v>
      </c>
      <c r="C66" s="3" t="s">
        <v>613</v>
      </c>
      <c r="D66" t="s">
        <v>1790</v>
      </c>
      <c r="E66" t="s">
        <v>2129</v>
      </c>
      <c r="F66" s="3">
        <v>13</v>
      </c>
      <c r="G66" s="14" t="s">
        <v>1157</v>
      </c>
    </row>
    <row r="67" spans="1:8" s="84" customFormat="1" x14ac:dyDescent="0.2">
      <c r="A67" t="s">
        <v>614</v>
      </c>
      <c r="B67" s="3">
        <v>31</v>
      </c>
      <c r="C67" s="3" t="s">
        <v>615</v>
      </c>
      <c r="D67" t="s">
        <v>2386</v>
      </c>
      <c r="E67"/>
      <c r="F67" s="3">
        <v>13</v>
      </c>
      <c r="G67" s="14"/>
      <c r="H67"/>
    </row>
    <row r="68" spans="1:8" x14ac:dyDescent="0.2">
      <c r="A68" t="s">
        <v>2387</v>
      </c>
      <c r="B68" s="3">
        <v>30</v>
      </c>
      <c r="D68" t="s">
        <v>2386</v>
      </c>
      <c r="F68" s="4">
        <v>6</v>
      </c>
    </row>
    <row r="69" spans="1:8" s="40" customFormat="1" x14ac:dyDescent="0.2">
      <c r="A69" t="s">
        <v>2388</v>
      </c>
      <c r="B69" s="3">
        <v>48</v>
      </c>
      <c r="C69" s="3"/>
      <c r="D69" t="s">
        <v>2386</v>
      </c>
      <c r="E69"/>
      <c r="F69" s="3">
        <v>13</v>
      </c>
      <c r="G69" s="14" t="s">
        <v>1152</v>
      </c>
      <c r="H69"/>
    </row>
    <row r="70" spans="1:8" s="84" customFormat="1" ht="15.75" x14ac:dyDescent="0.3">
      <c r="A70" t="s">
        <v>616</v>
      </c>
      <c r="B70" s="3" t="s">
        <v>2389</v>
      </c>
      <c r="C70" s="3" t="s">
        <v>617</v>
      </c>
      <c r="D70" t="s">
        <v>2386</v>
      </c>
      <c r="E70"/>
      <c r="F70" s="3">
        <v>13</v>
      </c>
      <c r="G70" s="14" t="s">
        <v>1153</v>
      </c>
      <c r="H70"/>
    </row>
    <row r="71" spans="1:8" s="56" customFormat="1" ht="13.5" customHeight="1" x14ac:dyDescent="0.2">
      <c r="A71" t="s">
        <v>618</v>
      </c>
      <c r="B71" s="3">
        <v>45</v>
      </c>
      <c r="C71" s="3" t="s">
        <v>619</v>
      </c>
      <c r="D71" t="s">
        <v>2386</v>
      </c>
      <c r="E71"/>
      <c r="F71" s="3">
        <v>13</v>
      </c>
      <c r="G71" s="14"/>
      <c r="H71"/>
    </row>
    <row r="72" spans="1:8" s="84" customFormat="1" x14ac:dyDescent="0.2">
      <c r="A72" t="s">
        <v>2390</v>
      </c>
      <c r="B72" s="3">
        <v>60</v>
      </c>
      <c r="C72" s="3"/>
      <c r="D72" t="s">
        <v>2386</v>
      </c>
      <c r="E72"/>
      <c r="F72" s="3">
        <v>3</v>
      </c>
      <c r="G72" s="14"/>
      <c r="H72"/>
    </row>
    <row r="73" spans="1:8" ht="15.75" x14ac:dyDescent="0.3">
      <c r="A73" t="s">
        <v>2391</v>
      </c>
      <c r="B73" s="3" t="s">
        <v>2392</v>
      </c>
      <c r="D73" t="s">
        <v>2386</v>
      </c>
      <c r="F73" s="3">
        <v>13</v>
      </c>
      <c r="G73" s="14" t="s">
        <v>1153</v>
      </c>
    </row>
    <row r="74" spans="1:8" s="56" customFormat="1" x14ac:dyDescent="0.2">
      <c r="A74" t="s">
        <v>620</v>
      </c>
      <c r="B74" s="3">
        <v>54</v>
      </c>
      <c r="C74" s="3" t="s">
        <v>903</v>
      </c>
      <c r="D74" t="s">
        <v>2386</v>
      </c>
      <c r="E74"/>
      <c r="F74" s="3">
        <v>13</v>
      </c>
      <c r="G74" s="14"/>
      <c r="H74"/>
    </row>
    <row r="75" spans="1:8" x14ac:dyDescent="0.2">
      <c r="A75" t="s">
        <v>621</v>
      </c>
      <c r="B75" s="3">
        <v>53</v>
      </c>
      <c r="C75" s="3" t="s">
        <v>903</v>
      </c>
      <c r="D75" t="s">
        <v>2386</v>
      </c>
      <c r="F75" s="3">
        <v>13</v>
      </c>
    </row>
    <row r="76" spans="1:8" x14ac:dyDescent="0.2">
      <c r="A76" t="s">
        <v>2231</v>
      </c>
      <c r="B76" s="3">
        <v>73</v>
      </c>
      <c r="C76" s="3" t="s">
        <v>1589</v>
      </c>
      <c r="D76" t="s">
        <v>518</v>
      </c>
      <c r="E76" t="s">
        <v>2224</v>
      </c>
      <c r="F76" s="3">
        <v>18</v>
      </c>
      <c r="G76" s="14" t="s">
        <v>2225</v>
      </c>
    </row>
    <row r="77" spans="1:8" s="84" customFormat="1" x14ac:dyDescent="0.2">
      <c r="A77" t="s">
        <v>2231</v>
      </c>
      <c r="B77" s="3">
        <v>80</v>
      </c>
      <c r="C77" s="3"/>
      <c r="D77" t="s">
        <v>518</v>
      </c>
      <c r="E77" t="s">
        <v>2224</v>
      </c>
      <c r="F77" s="3">
        <v>7</v>
      </c>
      <c r="G77" s="14"/>
      <c r="H77"/>
    </row>
    <row r="78" spans="1:8" x14ac:dyDescent="0.2">
      <c r="A78" t="s">
        <v>2231</v>
      </c>
      <c r="B78" s="3">
        <v>85</v>
      </c>
      <c r="D78" t="s">
        <v>518</v>
      </c>
      <c r="E78" t="s">
        <v>2224</v>
      </c>
      <c r="F78" s="4">
        <v>6</v>
      </c>
    </row>
    <row r="79" spans="1:8" s="84" customFormat="1" x14ac:dyDescent="0.2">
      <c r="A79" t="s">
        <v>2231</v>
      </c>
      <c r="B79" s="3">
        <v>88</v>
      </c>
      <c r="C79" s="3"/>
      <c r="D79" t="s">
        <v>518</v>
      </c>
      <c r="E79" t="s">
        <v>2224</v>
      </c>
      <c r="F79" s="3">
        <v>2</v>
      </c>
      <c r="G79" s="14"/>
      <c r="H79"/>
    </row>
    <row r="80" spans="1:8" s="84" customFormat="1" x14ac:dyDescent="0.2">
      <c r="A80" t="s">
        <v>2231</v>
      </c>
      <c r="B80" s="3">
        <v>88</v>
      </c>
      <c r="C80" s="3"/>
      <c r="D80" t="s">
        <v>518</v>
      </c>
      <c r="E80" t="s">
        <v>2224</v>
      </c>
      <c r="F80" s="3">
        <v>16</v>
      </c>
      <c r="G80" s="14"/>
      <c r="H80"/>
    </row>
    <row r="81" spans="1:8" x14ac:dyDescent="0.2">
      <c r="A81" t="s">
        <v>2231</v>
      </c>
      <c r="B81" s="3">
        <v>91</v>
      </c>
      <c r="C81" s="3" t="s">
        <v>1589</v>
      </c>
      <c r="D81" t="s">
        <v>518</v>
      </c>
      <c r="E81" t="s">
        <v>2224</v>
      </c>
      <c r="F81" s="3">
        <v>24</v>
      </c>
    </row>
    <row r="82" spans="1:8" x14ac:dyDescent="0.2">
      <c r="A82" t="s">
        <v>2231</v>
      </c>
      <c r="B82" s="3" t="s">
        <v>2233</v>
      </c>
      <c r="D82" t="s">
        <v>518</v>
      </c>
      <c r="E82" t="s">
        <v>2224</v>
      </c>
      <c r="F82" s="3">
        <v>10</v>
      </c>
      <c r="G82" s="14" t="s">
        <v>2230</v>
      </c>
    </row>
    <row r="83" spans="1:8" x14ac:dyDescent="0.2">
      <c r="A83" t="s">
        <v>2231</v>
      </c>
      <c r="B83" s="3" t="s">
        <v>2232</v>
      </c>
      <c r="D83" t="s">
        <v>518</v>
      </c>
      <c r="E83" t="s">
        <v>2224</v>
      </c>
      <c r="F83" s="3">
        <v>8</v>
      </c>
    </row>
    <row r="84" spans="1:8" x14ac:dyDescent="0.2">
      <c r="A84" s="84" t="s">
        <v>1042</v>
      </c>
      <c r="B84" s="85">
        <v>65</v>
      </c>
      <c r="C84" s="85"/>
      <c r="D84" s="84" t="s">
        <v>518</v>
      </c>
      <c r="E84" s="84"/>
      <c r="F84" s="85">
        <v>61</v>
      </c>
      <c r="G84" s="36" t="s">
        <v>2166</v>
      </c>
    </row>
    <row r="85" spans="1:8" s="56" customFormat="1" x14ac:dyDescent="0.2">
      <c r="A85" t="s">
        <v>1630</v>
      </c>
      <c r="B85" s="3">
        <v>94</v>
      </c>
      <c r="C85" s="3"/>
      <c r="D85" t="s">
        <v>1626</v>
      </c>
      <c r="E85"/>
      <c r="F85" s="3">
        <v>10</v>
      </c>
      <c r="G85" s="14" t="s">
        <v>2096</v>
      </c>
      <c r="H85"/>
    </row>
    <row r="86" spans="1:8" x14ac:dyDescent="0.2">
      <c r="A86" s="84" t="s">
        <v>1136</v>
      </c>
      <c r="B86" s="85">
        <v>86</v>
      </c>
      <c r="C86" s="85"/>
      <c r="D86" s="84" t="s">
        <v>475</v>
      </c>
      <c r="E86" s="84" t="s">
        <v>475</v>
      </c>
      <c r="F86" s="85">
        <v>45</v>
      </c>
      <c r="G86" s="86" t="s">
        <v>1137</v>
      </c>
    </row>
    <row r="87" spans="1:8" x14ac:dyDescent="0.2">
      <c r="A87" t="s">
        <v>895</v>
      </c>
      <c r="B87" s="3" t="s">
        <v>2012</v>
      </c>
      <c r="D87" t="s">
        <v>1790</v>
      </c>
      <c r="E87" t="s">
        <v>2013</v>
      </c>
      <c r="F87" s="3">
        <v>10</v>
      </c>
      <c r="G87" s="14" t="s">
        <v>2014</v>
      </c>
    </row>
    <row r="88" spans="1:8" x14ac:dyDescent="0.2">
      <c r="A88" t="s">
        <v>1015</v>
      </c>
      <c r="B88" s="3">
        <v>10</v>
      </c>
      <c r="D88" t="s">
        <v>1014</v>
      </c>
      <c r="F88" s="3">
        <v>6</v>
      </c>
    </row>
    <row r="89" spans="1:8" x14ac:dyDescent="0.2">
      <c r="A89" t="s">
        <v>791</v>
      </c>
      <c r="B89" s="3">
        <v>10</v>
      </c>
      <c r="D89" t="s">
        <v>1014</v>
      </c>
      <c r="F89" s="3">
        <v>17</v>
      </c>
      <c r="G89" s="14" t="s">
        <v>358</v>
      </c>
    </row>
    <row r="90" spans="1:8" s="84" customFormat="1" x14ac:dyDescent="0.2">
      <c r="A90" t="s">
        <v>2550</v>
      </c>
      <c r="B90" s="3">
        <v>42</v>
      </c>
      <c r="C90" s="3" t="s">
        <v>2551</v>
      </c>
      <c r="D90" t="s">
        <v>2386</v>
      </c>
      <c r="E90"/>
      <c r="F90" s="3">
        <v>162</v>
      </c>
      <c r="G90" s="14" t="s">
        <v>2552</v>
      </c>
      <c r="H90"/>
    </row>
    <row r="91" spans="1:8" x14ac:dyDescent="0.2">
      <c r="A91" s="84" t="s">
        <v>2739</v>
      </c>
      <c r="B91" s="85">
        <v>79</v>
      </c>
      <c r="C91" s="85" t="s">
        <v>1984</v>
      </c>
      <c r="D91" s="84" t="s">
        <v>475</v>
      </c>
      <c r="E91" s="84" t="s">
        <v>1824</v>
      </c>
      <c r="F91" s="85">
        <v>96</v>
      </c>
      <c r="G91" s="86" t="s">
        <v>2519</v>
      </c>
    </row>
    <row r="92" spans="1:8" x14ac:dyDescent="0.2">
      <c r="A92" t="s">
        <v>2138</v>
      </c>
      <c r="B92" s="3" t="s">
        <v>2139</v>
      </c>
      <c r="D92" t="s">
        <v>1790</v>
      </c>
      <c r="E92" t="s">
        <v>2129</v>
      </c>
      <c r="F92" s="3">
        <v>10</v>
      </c>
      <c r="G92" s="14" t="s">
        <v>1796</v>
      </c>
    </row>
    <row r="93" spans="1:8" x14ac:dyDescent="0.2">
      <c r="A93" t="s">
        <v>778</v>
      </c>
      <c r="B93" s="3">
        <v>76</v>
      </c>
      <c r="C93" s="3" t="s">
        <v>779</v>
      </c>
      <c r="D93" t="s">
        <v>1790</v>
      </c>
      <c r="E93" t="s">
        <v>2129</v>
      </c>
      <c r="F93" s="3">
        <v>165</v>
      </c>
      <c r="G93" s="14" t="s">
        <v>780</v>
      </c>
    </row>
    <row r="94" spans="1:8" s="84" customFormat="1" x14ac:dyDescent="0.2">
      <c r="A94" t="s">
        <v>778</v>
      </c>
      <c r="B94" s="3">
        <v>75</v>
      </c>
      <c r="C94" s="3" t="s">
        <v>781</v>
      </c>
      <c r="D94" t="s">
        <v>1790</v>
      </c>
      <c r="E94" t="s">
        <v>2129</v>
      </c>
      <c r="F94" s="3">
        <v>165</v>
      </c>
      <c r="G94" s="14" t="s">
        <v>782</v>
      </c>
      <c r="H94"/>
    </row>
    <row r="95" spans="1:8" s="56" customFormat="1" x14ac:dyDescent="0.2">
      <c r="A95" t="s">
        <v>890</v>
      </c>
      <c r="B95" s="3" t="s">
        <v>2140</v>
      </c>
      <c r="C95" s="3" t="s">
        <v>615</v>
      </c>
      <c r="D95" t="s">
        <v>1790</v>
      </c>
      <c r="E95" t="s">
        <v>2129</v>
      </c>
      <c r="F95" s="3">
        <v>8</v>
      </c>
      <c r="G95" s="14"/>
      <c r="H95"/>
    </row>
    <row r="96" spans="1:8" x14ac:dyDescent="0.2">
      <c r="A96" t="s">
        <v>622</v>
      </c>
      <c r="B96" s="3">
        <v>53</v>
      </c>
      <c r="C96" s="3" t="s">
        <v>903</v>
      </c>
      <c r="D96" t="s">
        <v>2386</v>
      </c>
      <c r="F96" s="3">
        <v>13</v>
      </c>
    </row>
    <row r="97" spans="1:8" s="84" customFormat="1" x14ac:dyDescent="0.2">
      <c r="A97" t="s">
        <v>622</v>
      </c>
      <c r="B97" s="3">
        <v>60</v>
      </c>
      <c r="C97" s="3" t="s">
        <v>623</v>
      </c>
      <c r="D97" t="s">
        <v>2386</v>
      </c>
      <c r="E97"/>
      <c r="F97" s="3">
        <v>13</v>
      </c>
      <c r="G97" s="14"/>
      <c r="H97"/>
    </row>
    <row r="98" spans="1:8" x14ac:dyDescent="0.2">
      <c r="A98" t="s">
        <v>624</v>
      </c>
      <c r="B98" s="3" t="s">
        <v>2623</v>
      </c>
      <c r="C98" s="3" t="s">
        <v>615</v>
      </c>
      <c r="D98" t="s">
        <v>518</v>
      </c>
      <c r="F98" s="3">
        <v>13</v>
      </c>
    </row>
    <row r="99" spans="1:8" x14ac:dyDescent="0.2">
      <c r="A99" t="s">
        <v>2234</v>
      </c>
      <c r="B99" s="3">
        <v>64</v>
      </c>
      <c r="C99" s="3" t="s">
        <v>1589</v>
      </c>
      <c r="D99" t="s">
        <v>518</v>
      </c>
      <c r="E99" t="s">
        <v>2224</v>
      </c>
      <c r="F99" s="3">
        <v>18</v>
      </c>
      <c r="G99" s="14" t="s">
        <v>2225</v>
      </c>
    </row>
    <row r="100" spans="1:8" s="84" customFormat="1" x14ac:dyDescent="0.2">
      <c r="A100" t="s">
        <v>2234</v>
      </c>
      <c r="B100" s="3">
        <v>69</v>
      </c>
      <c r="C100" s="3" t="s">
        <v>1589</v>
      </c>
      <c r="D100" t="s">
        <v>518</v>
      </c>
      <c r="E100" t="s">
        <v>2224</v>
      </c>
      <c r="F100" s="3">
        <v>24</v>
      </c>
      <c r="G100" s="14"/>
      <c r="H100"/>
    </row>
    <row r="101" spans="1:8" x14ac:dyDescent="0.2">
      <c r="A101" s="56" t="s">
        <v>738</v>
      </c>
      <c r="B101" s="57" t="s">
        <v>739</v>
      </c>
      <c r="C101" s="57"/>
      <c r="D101" s="56" t="s">
        <v>518</v>
      </c>
      <c r="E101" s="56" t="s">
        <v>2224</v>
      </c>
      <c r="F101" s="57">
        <v>27</v>
      </c>
      <c r="G101" s="58"/>
    </row>
    <row r="102" spans="1:8" x14ac:dyDescent="0.2">
      <c r="A102" s="84" t="s">
        <v>1357</v>
      </c>
      <c r="B102" s="85">
        <v>45</v>
      </c>
      <c r="C102" s="85">
        <v>50</v>
      </c>
      <c r="D102" s="84" t="s">
        <v>475</v>
      </c>
      <c r="E102" s="84"/>
      <c r="F102" s="85">
        <v>113</v>
      </c>
      <c r="G102" s="86" t="s">
        <v>58</v>
      </c>
    </row>
    <row r="103" spans="1:8" x14ac:dyDescent="0.2">
      <c r="A103" s="84" t="s">
        <v>1904</v>
      </c>
      <c r="B103" s="85">
        <v>92</v>
      </c>
      <c r="C103" s="85" t="s">
        <v>1579</v>
      </c>
      <c r="D103" s="84" t="s">
        <v>1754</v>
      </c>
      <c r="E103" s="84"/>
      <c r="F103" s="85">
        <v>105</v>
      </c>
      <c r="G103" s="86" t="s">
        <v>2296</v>
      </c>
    </row>
    <row r="104" spans="1:8" x14ac:dyDescent="0.2">
      <c r="A104" t="s">
        <v>2065</v>
      </c>
      <c r="B104" s="3">
        <v>82</v>
      </c>
      <c r="D104" t="s">
        <v>1626</v>
      </c>
      <c r="F104" s="3">
        <v>18</v>
      </c>
      <c r="G104" s="14" t="s">
        <v>2225</v>
      </c>
    </row>
    <row r="105" spans="1:8" ht="15.75" x14ac:dyDescent="0.3">
      <c r="A105" t="s">
        <v>2065</v>
      </c>
      <c r="B105" s="3">
        <v>83</v>
      </c>
      <c r="C105" s="3" t="s">
        <v>613</v>
      </c>
      <c r="D105" t="s">
        <v>1626</v>
      </c>
      <c r="F105" s="3">
        <v>13</v>
      </c>
      <c r="G105" s="14" t="s">
        <v>1155</v>
      </c>
    </row>
    <row r="106" spans="1:8" s="84" customFormat="1" x14ac:dyDescent="0.2">
      <c r="A106" t="s">
        <v>2065</v>
      </c>
      <c r="B106" s="3">
        <v>100</v>
      </c>
      <c r="C106" s="3"/>
      <c r="D106" t="s">
        <v>1626</v>
      </c>
      <c r="E106"/>
      <c r="F106" s="3">
        <v>1</v>
      </c>
      <c r="G106" s="14"/>
      <c r="H106"/>
    </row>
    <row r="107" spans="1:8" x14ac:dyDescent="0.2">
      <c r="A107" t="s">
        <v>2065</v>
      </c>
      <c r="B107" s="3">
        <v>100</v>
      </c>
      <c r="D107" t="s">
        <v>1626</v>
      </c>
      <c r="F107" s="3">
        <v>4</v>
      </c>
    </row>
    <row r="108" spans="1:8" x14ac:dyDescent="0.2">
      <c r="A108" t="s">
        <v>2065</v>
      </c>
      <c r="B108" s="3">
        <v>100</v>
      </c>
      <c r="D108" t="s">
        <v>1626</v>
      </c>
      <c r="F108" s="4">
        <v>6</v>
      </c>
    </row>
    <row r="109" spans="1:8" x14ac:dyDescent="0.2">
      <c r="A109" t="s">
        <v>2065</v>
      </c>
      <c r="B109" s="3">
        <v>109</v>
      </c>
      <c r="D109" t="s">
        <v>1626</v>
      </c>
      <c r="F109" s="3">
        <v>1</v>
      </c>
    </row>
    <row r="110" spans="1:8" x14ac:dyDescent="0.2">
      <c r="A110" s="56" t="s">
        <v>2065</v>
      </c>
      <c r="B110" s="57">
        <v>109</v>
      </c>
      <c r="C110" s="57" t="s">
        <v>1589</v>
      </c>
      <c r="D110" s="56" t="s">
        <v>1626</v>
      </c>
      <c r="E110" s="56"/>
      <c r="F110" s="57">
        <v>24</v>
      </c>
      <c r="G110" s="58"/>
    </row>
    <row r="111" spans="1:8" s="84" customFormat="1" x14ac:dyDescent="0.2">
      <c r="A111" t="s">
        <v>2065</v>
      </c>
      <c r="B111" s="3">
        <v>110</v>
      </c>
      <c r="C111" s="3"/>
      <c r="D111" t="s">
        <v>1626</v>
      </c>
      <c r="E111"/>
      <c r="F111" s="3">
        <v>5</v>
      </c>
      <c r="G111" s="14"/>
      <c r="H111"/>
    </row>
    <row r="112" spans="1:8" x14ac:dyDescent="0.2">
      <c r="A112" t="s">
        <v>2065</v>
      </c>
      <c r="B112" s="3">
        <v>118</v>
      </c>
      <c r="D112" t="s">
        <v>1626</v>
      </c>
      <c r="F112" s="3">
        <v>16</v>
      </c>
    </row>
    <row r="113" spans="1:8" s="84" customFormat="1" x14ac:dyDescent="0.2">
      <c r="A113" t="s">
        <v>2065</v>
      </c>
      <c r="B113" s="3">
        <v>120</v>
      </c>
      <c r="C113" s="3"/>
      <c r="D113" t="s">
        <v>1626</v>
      </c>
      <c r="E113"/>
      <c r="F113" s="3">
        <v>7</v>
      </c>
      <c r="G113" s="14"/>
      <c r="H113"/>
    </row>
    <row r="114" spans="1:8" s="84" customFormat="1" x14ac:dyDescent="0.2">
      <c r="A114" t="s">
        <v>2065</v>
      </c>
      <c r="B114" s="3" t="s">
        <v>453</v>
      </c>
      <c r="C114" s="3"/>
      <c r="D114" t="s">
        <v>1626</v>
      </c>
      <c r="E114"/>
      <c r="F114" s="3">
        <v>10</v>
      </c>
      <c r="G114" s="14" t="s">
        <v>2230</v>
      </c>
      <c r="H114"/>
    </row>
    <row r="115" spans="1:8" x14ac:dyDescent="0.2">
      <c r="A115" t="s">
        <v>2065</v>
      </c>
      <c r="B115" s="3" t="s">
        <v>452</v>
      </c>
      <c r="D115" t="s">
        <v>1626</v>
      </c>
      <c r="F115" s="3">
        <v>8</v>
      </c>
    </row>
    <row r="116" spans="1:8" x14ac:dyDescent="0.2">
      <c r="A116" s="84" t="s">
        <v>1717</v>
      </c>
      <c r="B116" s="85">
        <v>110</v>
      </c>
      <c r="C116" s="85" t="s">
        <v>237</v>
      </c>
      <c r="D116" s="84" t="s">
        <v>1626</v>
      </c>
      <c r="E116" s="84"/>
      <c r="F116" s="85">
        <v>118</v>
      </c>
      <c r="G116" s="86" t="s">
        <v>2322</v>
      </c>
    </row>
    <row r="117" spans="1:8" x14ac:dyDescent="0.2">
      <c r="A117" s="84" t="s">
        <v>1715</v>
      </c>
      <c r="B117" s="85">
        <v>92</v>
      </c>
      <c r="C117" s="85" t="s">
        <v>237</v>
      </c>
      <c r="D117" s="84" t="s">
        <v>1626</v>
      </c>
      <c r="E117" s="84"/>
      <c r="F117" s="85">
        <v>118</v>
      </c>
      <c r="G117" s="86" t="s">
        <v>2322</v>
      </c>
    </row>
    <row r="118" spans="1:8" x14ac:dyDescent="0.2">
      <c r="A118" s="84" t="s">
        <v>1716</v>
      </c>
      <c r="B118" s="85">
        <v>113</v>
      </c>
      <c r="C118" s="85" t="s">
        <v>237</v>
      </c>
      <c r="D118" s="84" t="s">
        <v>1626</v>
      </c>
      <c r="E118" s="84"/>
      <c r="F118" s="85">
        <v>118</v>
      </c>
      <c r="G118" s="86" t="s">
        <v>2322</v>
      </c>
    </row>
    <row r="119" spans="1:8" x14ac:dyDescent="0.2">
      <c r="A119" s="84" t="s">
        <v>1712</v>
      </c>
      <c r="B119" s="85">
        <v>72</v>
      </c>
      <c r="C119" s="85"/>
      <c r="D119" s="34" t="s">
        <v>1790</v>
      </c>
      <c r="E119" s="34" t="s">
        <v>2129</v>
      </c>
      <c r="F119" s="85">
        <v>117</v>
      </c>
      <c r="G119" s="86"/>
    </row>
    <row r="120" spans="1:8" s="84" customFormat="1" x14ac:dyDescent="0.2">
      <c r="A120" s="84" t="s">
        <v>1351</v>
      </c>
      <c r="B120" s="85">
        <v>95</v>
      </c>
      <c r="C120" s="85" t="s">
        <v>2700</v>
      </c>
      <c r="D120" s="84" t="s">
        <v>1754</v>
      </c>
      <c r="F120" s="85">
        <v>103</v>
      </c>
      <c r="G120" s="86" t="s">
        <v>764</v>
      </c>
      <c r="H120"/>
    </row>
    <row r="121" spans="1:8" x14ac:dyDescent="0.2">
      <c r="A121" s="81" t="s">
        <v>991</v>
      </c>
      <c r="B121" s="4">
        <v>74</v>
      </c>
      <c r="C121" s="4" t="s">
        <v>996</v>
      </c>
      <c r="D121" s="81" t="s">
        <v>475</v>
      </c>
      <c r="E121" s="81" t="s">
        <v>995</v>
      </c>
      <c r="F121" s="4">
        <v>150</v>
      </c>
      <c r="G121" s="124" t="s">
        <v>999</v>
      </c>
    </row>
    <row r="122" spans="1:8" x14ac:dyDescent="0.2">
      <c r="A122" s="81" t="s">
        <v>992</v>
      </c>
      <c r="B122" s="4">
        <v>75</v>
      </c>
      <c r="C122" s="4" t="s">
        <v>996</v>
      </c>
      <c r="D122" s="81" t="s">
        <v>475</v>
      </c>
      <c r="E122" s="81" t="s">
        <v>995</v>
      </c>
      <c r="F122" s="4">
        <v>150</v>
      </c>
      <c r="G122" s="124" t="s">
        <v>1000</v>
      </c>
    </row>
    <row r="123" spans="1:8" x14ac:dyDescent="0.2">
      <c r="A123" s="81" t="s">
        <v>2668</v>
      </c>
      <c r="B123" s="4">
        <v>83</v>
      </c>
      <c r="C123" s="4" t="s">
        <v>996</v>
      </c>
      <c r="D123" s="81" t="s">
        <v>475</v>
      </c>
      <c r="E123" s="81" t="s">
        <v>995</v>
      </c>
      <c r="F123" s="4">
        <v>150</v>
      </c>
      <c r="G123" s="124" t="s">
        <v>998</v>
      </c>
    </row>
    <row r="124" spans="1:8" x14ac:dyDescent="0.2">
      <c r="A124" s="81" t="s">
        <v>2669</v>
      </c>
      <c r="B124" s="4">
        <v>74</v>
      </c>
      <c r="C124" s="4" t="s">
        <v>996</v>
      </c>
      <c r="D124" s="81" t="s">
        <v>475</v>
      </c>
      <c r="E124" s="81" t="s">
        <v>995</v>
      </c>
      <c r="F124" s="4">
        <v>150</v>
      </c>
      <c r="G124" s="124" t="s">
        <v>997</v>
      </c>
    </row>
    <row r="125" spans="1:8" x14ac:dyDescent="0.2">
      <c r="A125" s="81" t="s">
        <v>993</v>
      </c>
      <c r="B125" s="4">
        <v>88</v>
      </c>
      <c r="C125" s="4" t="s">
        <v>996</v>
      </c>
      <c r="D125" s="81" t="s">
        <v>475</v>
      </c>
      <c r="E125" s="81" t="s">
        <v>995</v>
      </c>
      <c r="F125" s="4">
        <v>150</v>
      </c>
      <c r="G125" s="124" t="s">
        <v>2501</v>
      </c>
    </row>
    <row r="126" spans="1:8" s="56" customFormat="1" x14ac:dyDescent="0.2">
      <c r="A126" s="81" t="s">
        <v>994</v>
      </c>
      <c r="B126" s="4">
        <v>78</v>
      </c>
      <c r="C126" s="4" t="s">
        <v>996</v>
      </c>
      <c r="D126" s="81" t="s">
        <v>475</v>
      </c>
      <c r="E126" s="81" t="s">
        <v>995</v>
      </c>
      <c r="F126" s="4">
        <v>150</v>
      </c>
      <c r="G126" s="124" t="s">
        <v>2501</v>
      </c>
      <c r="H126"/>
    </row>
    <row r="127" spans="1:8" s="84" customFormat="1" x14ac:dyDescent="0.2">
      <c r="A127" t="s">
        <v>625</v>
      </c>
      <c r="B127" s="3" t="s">
        <v>2393</v>
      </c>
      <c r="C127" s="3" t="s">
        <v>608</v>
      </c>
      <c r="D127" t="s">
        <v>2386</v>
      </c>
      <c r="E127"/>
      <c r="F127" s="3">
        <v>13</v>
      </c>
      <c r="G127" s="14"/>
      <c r="H127"/>
    </row>
    <row r="128" spans="1:8" x14ac:dyDescent="0.2">
      <c r="A128" t="s">
        <v>627</v>
      </c>
      <c r="B128" s="3" t="s">
        <v>514</v>
      </c>
      <c r="C128" s="3" t="s">
        <v>903</v>
      </c>
      <c r="D128" t="s">
        <v>513</v>
      </c>
      <c r="F128" s="3">
        <v>13</v>
      </c>
    </row>
    <row r="129" spans="1:8" x14ac:dyDescent="0.2">
      <c r="A129" t="s">
        <v>626</v>
      </c>
      <c r="B129" s="3">
        <v>50</v>
      </c>
      <c r="C129" s="3" t="s">
        <v>903</v>
      </c>
      <c r="D129" t="s">
        <v>513</v>
      </c>
      <c r="F129" s="3">
        <v>13</v>
      </c>
      <c r="G129" s="18"/>
    </row>
    <row r="130" spans="1:8" s="56" customFormat="1" x14ac:dyDescent="0.2">
      <c r="A130" t="s">
        <v>626</v>
      </c>
      <c r="B130" s="3">
        <v>64</v>
      </c>
      <c r="C130" s="3" t="s">
        <v>613</v>
      </c>
      <c r="D130" t="s">
        <v>513</v>
      </c>
      <c r="E130"/>
      <c r="F130" s="3">
        <v>13</v>
      </c>
      <c r="G130" s="18" t="s">
        <v>165</v>
      </c>
      <c r="H130"/>
    </row>
    <row r="131" spans="1:8" s="34" customFormat="1" x14ac:dyDescent="0.2">
      <c r="A131" s="84" t="s">
        <v>1032</v>
      </c>
      <c r="B131" s="85">
        <v>75</v>
      </c>
      <c r="C131" s="85"/>
      <c r="D131" s="84" t="s">
        <v>518</v>
      </c>
      <c r="E131" s="84"/>
      <c r="F131" s="85">
        <v>61</v>
      </c>
      <c r="G131" s="36" t="s">
        <v>2166</v>
      </c>
      <c r="H131"/>
    </row>
    <row r="132" spans="1:8" s="84" customFormat="1" x14ac:dyDescent="0.2">
      <c r="A132" t="s">
        <v>479</v>
      </c>
      <c r="B132" s="3">
        <v>70</v>
      </c>
      <c r="C132" s="3"/>
      <c r="D132" t="s">
        <v>474</v>
      </c>
      <c r="E132" t="s">
        <v>480</v>
      </c>
      <c r="F132" s="3">
        <v>9</v>
      </c>
      <c r="G132" s="14"/>
      <c r="H132"/>
    </row>
    <row r="133" spans="1:8" x14ac:dyDescent="0.2">
      <c r="A133" t="s">
        <v>1980</v>
      </c>
      <c r="B133" s="3">
        <v>46</v>
      </c>
      <c r="C133" s="3" t="s">
        <v>1978</v>
      </c>
      <c r="D133" t="s">
        <v>1979</v>
      </c>
      <c r="F133" s="3">
        <v>159</v>
      </c>
      <c r="G133" s="14" t="s">
        <v>1388</v>
      </c>
    </row>
    <row r="134" spans="1:8" x14ac:dyDescent="0.2">
      <c r="A134" t="s">
        <v>628</v>
      </c>
      <c r="B134" s="3">
        <v>66</v>
      </c>
      <c r="C134" s="3" t="s">
        <v>613</v>
      </c>
      <c r="D134" t="s">
        <v>518</v>
      </c>
      <c r="F134" s="3">
        <v>13</v>
      </c>
      <c r="G134" s="14" t="s">
        <v>1154</v>
      </c>
    </row>
    <row r="135" spans="1:8" x14ac:dyDescent="0.2">
      <c r="A135" s="84" t="s">
        <v>1034</v>
      </c>
      <c r="B135" s="85">
        <v>70</v>
      </c>
      <c r="C135" s="85"/>
      <c r="D135" s="84" t="s">
        <v>518</v>
      </c>
      <c r="E135" s="84"/>
      <c r="F135" s="85">
        <v>61</v>
      </c>
      <c r="G135" s="36" t="s">
        <v>2166</v>
      </c>
    </row>
    <row r="136" spans="1:8" x14ac:dyDescent="0.2">
      <c r="A136" t="s">
        <v>2235</v>
      </c>
      <c r="B136" s="3">
        <v>60</v>
      </c>
      <c r="D136" t="s">
        <v>518</v>
      </c>
      <c r="E136" t="s">
        <v>2224</v>
      </c>
      <c r="F136" s="3">
        <v>18</v>
      </c>
      <c r="G136" s="14" t="s">
        <v>2225</v>
      </c>
    </row>
    <row r="137" spans="1:8" x14ac:dyDescent="0.2">
      <c r="A137" t="s">
        <v>2235</v>
      </c>
      <c r="B137" s="3">
        <v>72</v>
      </c>
      <c r="C137" s="3" t="s">
        <v>1580</v>
      </c>
      <c r="D137" t="s">
        <v>518</v>
      </c>
      <c r="E137" t="s">
        <v>2224</v>
      </c>
      <c r="F137" s="3">
        <v>24</v>
      </c>
    </row>
    <row r="138" spans="1:8" x14ac:dyDescent="0.2">
      <c r="A138" t="s">
        <v>2236</v>
      </c>
      <c r="B138" s="3">
        <v>62</v>
      </c>
      <c r="C138" s="3" t="s">
        <v>1589</v>
      </c>
      <c r="D138" t="s">
        <v>518</v>
      </c>
      <c r="E138" t="s">
        <v>2224</v>
      </c>
      <c r="F138" s="3">
        <v>24</v>
      </c>
    </row>
    <row r="139" spans="1:8" s="84" customFormat="1" x14ac:dyDescent="0.2">
      <c r="A139" t="s">
        <v>2237</v>
      </c>
      <c r="B139" s="3">
        <v>80</v>
      </c>
      <c r="C139" s="3"/>
      <c r="D139" t="s">
        <v>518</v>
      </c>
      <c r="E139" t="s">
        <v>2224</v>
      </c>
      <c r="F139" s="3">
        <v>4</v>
      </c>
      <c r="G139" s="14"/>
      <c r="H139"/>
    </row>
    <row r="140" spans="1:8" s="56" customFormat="1" x14ac:dyDescent="0.2">
      <c r="A140" t="s">
        <v>2237</v>
      </c>
      <c r="B140" s="3">
        <v>80</v>
      </c>
      <c r="C140" s="3"/>
      <c r="D140" t="s">
        <v>518</v>
      </c>
      <c r="E140" t="s">
        <v>2224</v>
      </c>
      <c r="F140" s="3">
        <v>6</v>
      </c>
      <c r="G140" s="14"/>
      <c r="H140"/>
    </row>
    <row r="141" spans="1:8" s="56" customFormat="1" x14ac:dyDescent="0.2">
      <c r="A141" s="56" t="s">
        <v>2237</v>
      </c>
      <c r="B141" s="57" t="s">
        <v>723</v>
      </c>
      <c r="C141" s="57"/>
      <c r="D141" s="56" t="s">
        <v>518</v>
      </c>
      <c r="E141" s="56" t="s">
        <v>2224</v>
      </c>
      <c r="F141" s="57">
        <v>27</v>
      </c>
      <c r="G141" s="58"/>
      <c r="H141"/>
    </row>
    <row r="142" spans="1:8" s="56" customFormat="1" x14ac:dyDescent="0.2">
      <c r="A142" t="s">
        <v>1001</v>
      </c>
      <c r="B142" s="3">
        <v>80</v>
      </c>
      <c r="C142" s="3"/>
      <c r="D142" t="s">
        <v>518</v>
      </c>
      <c r="E142" t="s">
        <v>2224</v>
      </c>
      <c r="F142" s="3">
        <v>14</v>
      </c>
      <c r="G142" s="14"/>
      <c r="H142"/>
    </row>
    <row r="143" spans="1:8" s="40" customFormat="1" x14ac:dyDescent="0.2">
      <c r="A143" t="s">
        <v>2238</v>
      </c>
      <c r="B143" s="3">
        <v>30</v>
      </c>
      <c r="C143" s="3"/>
      <c r="D143" t="s">
        <v>518</v>
      </c>
      <c r="E143" t="s">
        <v>2224</v>
      </c>
      <c r="F143" s="4">
        <v>6</v>
      </c>
      <c r="G143" s="14"/>
      <c r="H143"/>
    </row>
    <row r="144" spans="1:8" x14ac:dyDescent="0.2">
      <c r="A144" s="34" t="s">
        <v>679</v>
      </c>
      <c r="B144" s="35">
        <v>78</v>
      </c>
      <c r="C144" s="35"/>
      <c r="D144" s="34" t="s">
        <v>518</v>
      </c>
      <c r="E144" s="34" t="s">
        <v>2224</v>
      </c>
      <c r="F144" s="35">
        <v>42</v>
      </c>
      <c r="G144" s="78"/>
    </row>
    <row r="145" spans="1:8" s="84" customFormat="1" x14ac:dyDescent="0.2">
      <c r="A145" t="s">
        <v>1426</v>
      </c>
      <c r="B145" s="3">
        <v>100</v>
      </c>
      <c r="C145" s="3"/>
      <c r="D145" t="s">
        <v>475</v>
      </c>
      <c r="E145"/>
      <c r="F145" s="3">
        <v>3</v>
      </c>
      <c r="G145" s="14"/>
      <c r="H145"/>
    </row>
    <row r="146" spans="1:8" s="84" customFormat="1" x14ac:dyDescent="0.2">
      <c r="A146" t="s">
        <v>481</v>
      </c>
      <c r="B146" s="3" t="s">
        <v>482</v>
      </c>
      <c r="C146" s="3"/>
      <c r="D146" t="s">
        <v>474</v>
      </c>
      <c r="E146"/>
      <c r="F146" s="3">
        <v>23</v>
      </c>
      <c r="G146" s="14"/>
      <c r="H146"/>
    </row>
    <row r="147" spans="1:8" s="84" customFormat="1" x14ac:dyDescent="0.2">
      <c r="A147" s="56" t="s">
        <v>705</v>
      </c>
      <c r="B147" s="57" t="s">
        <v>706</v>
      </c>
      <c r="C147" s="57"/>
      <c r="D147" s="56" t="s">
        <v>2422</v>
      </c>
      <c r="E147" s="56" t="s">
        <v>518</v>
      </c>
      <c r="F147" s="57">
        <v>27</v>
      </c>
      <c r="G147" s="58"/>
      <c r="H147"/>
    </row>
    <row r="148" spans="1:8" x14ac:dyDescent="0.2">
      <c r="A148" s="84" t="s">
        <v>1043</v>
      </c>
      <c r="B148" s="85">
        <v>69</v>
      </c>
      <c r="C148" s="85"/>
      <c r="D148" s="84" t="s">
        <v>518</v>
      </c>
      <c r="E148" s="84"/>
      <c r="F148" s="85">
        <v>61</v>
      </c>
      <c r="G148" s="36" t="s">
        <v>2166</v>
      </c>
    </row>
    <row r="149" spans="1:8" x14ac:dyDescent="0.2">
      <c r="A149" t="s">
        <v>2421</v>
      </c>
      <c r="B149" s="3">
        <v>44</v>
      </c>
      <c r="D149" t="s">
        <v>2422</v>
      </c>
      <c r="F149" s="3">
        <v>23</v>
      </c>
    </row>
    <row r="150" spans="1:8" s="84" customFormat="1" x14ac:dyDescent="0.2">
      <c r="A150" s="84" t="s">
        <v>1764</v>
      </c>
      <c r="B150" s="85">
        <v>106</v>
      </c>
      <c r="C150" s="85" t="s">
        <v>1765</v>
      </c>
      <c r="D150" s="84" t="s">
        <v>981</v>
      </c>
      <c r="E150" s="84" t="s">
        <v>133</v>
      </c>
      <c r="F150" s="85">
        <v>75</v>
      </c>
      <c r="G150" s="86" t="s">
        <v>1766</v>
      </c>
      <c r="H150"/>
    </row>
    <row r="151" spans="1:8" x14ac:dyDescent="0.2">
      <c r="A151" s="56" t="s">
        <v>360</v>
      </c>
      <c r="B151" s="57">
        <v>110</v>
      </c>
      <c r="C151" s="57" t="s">
        <v>903</v>
      </c>
      <c r="D151" s="56" t="s">
        <v>981</v>
      </c>
      <c r="E151" s="56" t="s">
        <v>133</v>
      </c>
      <c r="F151" s="57">
        <v>25</v>
      </c>
      <c r="G151" s="58" t="s">
        <v>2677</v>
      </c>
    </row>
    <row r="152" spans="1:8" x14ac:dyDescent="0.2">
      <c r="A152" s="84" t="s">
        <v>1885</v>
      </c>
      <c r="B152" s="85" t="s">
        <v>963</v>
      </c>
      <c r="C152" s="85" t="s">
        <v>610</v>
      </c>
      <c r="D152" s="84" t="s">
        <v>981</v>
      </c>
      <c r="E152" s="84" t="s">
        <v>133</v>
      </c>
      <c r="F152" s="85">
        <v>1</v>
      </c>
      <c r="G152" s="86" t="s">
        <v>1886</v>
      </c>
    </row>
    <row r="153" spans="1:8" s="56" customFormat="1" x14ac:dyDescent="0.2">
      <c r="A153" s="56" t="s">
        <v>2852</v>
      </c>
      <c r="B153" s="85">
        <v>80</v>
      </c>
      <c r="C153" s="85" t="s">
        <v>2695</v>
      </c>
      <c r="D153" s="84" t="s">
        <v>475</v>
      </c>
      <c r="E153" s="84" t="s">
        <v>133</v>
      </c>
      <c r="F153" s="85">
        <v>1</v>
      </c>
      <c r="G153" s="86" t="s">
        <v>156</v>
      </c>
      <c r="H153"/>
    </row>
    <row r="154" spans="1:8" s="56" customFormat="1" x14ac:dyDescent="0.2">
      <c r="A154" s="56" t="s">
        <v>361</v>
      </c>
      <c r="B154" s="57">
        <v>99</v>
      </c>
      <c r="C154" s="57" t="s">
        <v>2695</v>
      </c>
      <c r="D154" s="56" t="s">
        <v>981</v>
      </c>
      <c r="E154" s="56" t="s">
        <v>133</v>
      </c>
      <c r="F154" s="57">
        <v>25</v>
      </c>
      <c r="G154" s="58" t="s">
        <v>2678</v>
      </c>
      <c r="H154"/>
    </row>
    <row r="155" spans="1:8" x14ac:dyDescent="0.2">
      <c r="A155" s="56" t="s">
        <v>362</v>
      </c>
      <c r="B155" s="57">
        <v>104</v>
      </c>
      <c r="C155" s="57" t="s">
        <v>2695</v>
      </c>
      <c r="D155" s="56" t="s">
        <v>981</v>
      </c>
      <c r="E155" s="56" t="s">
        <v>133</v>
      </c>
      <c r="F155" s="57">
        <v>25</v>
      </c>
      <c r="G155" s="58" t="s">
        <v>2679</v>
      </c>
    </row>
    <row r="156" spans="1:8" x14ac:dyDescent="0.2">
      <c r="A156" t="s">
        <v>1880</v>
      </c>
      <c r="B156" s="3">
        <v>72</v>
      </c>
      <c r="C156" s="3" t="s">
        <v>1589</v>
      </c>
      <c r="D156" t="s">
        <v>518</v>
      </c>
      <c r="E156" t="s">
        <v>2224</v>
      </c>
      <c r="F156" s="3">
        <v>18</v>
      </c>
      <c r="G156" s="14" t="s">
        <v>2225</v>
      </c>
    </row>
    <row r="157" spans="1:8" s="81" customFormat="1" ht="14.25" x14ac:dyDescent="0.2">
      <c r="A157" t="s">
        <v>1564</v>
      </c>
      <c r="B157" s="3">
        <v>103</v>
      </c>
      <c r="C157" s="3" t="s">
        <v>1565</v>
      </c>
      <c r="D157" t="s">
        <v>981</v>
      </c>
      <c r="E157" t="s">
        <v>133</v>
      </c>
      <c r="F157" s="3">
        <v>1</v>
      </c>
      <c r="G157" s="81" t="s">
        <v>1566</v>
      </c>
      <c r="H157"/>
    </row>
    <row r="158" spans="1:8" s="84" customFormat="1" x14ac:dyDescent="0.2">
      <c r="A158" t="s">
        <v>1531</v>
      </c>
      <c r="B158" s="3" t="s">
        <v>891</v>
      </c>
      <c r="C158" s="3"/>
      <c r="D158" t="s">
        <v>981</v>
      </c>
      <c r="E158" s="34" t="s">
        <v>133</v>
      </c>
      <c r="F158" s="3">
        <v>8</v>
      </c>
      <c r="G158" s="14"/>
      <c r="H158"/>
    </row>
    <row r="159" spans="1:8" s="84" customFormat="1" x14ac:dyDescent="0.2">
      <c r="A159" s="84" t="s">
        <v>1531</v>
      </c>
      <c r="B159" s="85" t="s">
        <v>1179</v>
      </c>
      <c r="C159" s="85"/>
      <c r="D159" s="84" t="s">
        <v>981</v>
      </c>
      <c r="E159" s="84" t="s">
        <v>133</v>
      </c>
      <c r="F159" s="85">
        <v>57</v>
      </c>
      <c r="G159" s="86" t="s">
        <v>1830</v>
      </c>
      <c r="H159"/>
    </row>
    <row r="160" spans="1:8" s="56" customFormat="1" x14ac:dyDescent="0.2">
      <c r="A160" t="s">
        <v>1532</v>
      </c>
      <c r="B160" s="3">
        <v>120</v>
      </c>
      <c r="C160" s="3" t="s">
        <v>623</v>
      </c>
      <c r="D160" t="s">
        <v>981</v>
      </c>
      <c r="E160" t="s">
        <v>133</v>
      </c>
      <c r="F160" s="3">
        <v>17</v>
      </c>
      <c r="G160" s="14" t="s">
        <v>358</v>
      </c>
      <c r="H160"/>
    </row>
    <row r="161" spans="1:8" s="37" customFormat="1" x14ac:dyDescent="0.2">
      <c r="A161" s="56" t="s">
        <v>1560</v>
      </c>
      <c r="B161" s="57">
        <v>100</v>
      </c>
      <c r="C161" s="57" t="s">
        <v>2695</v>
      </c>
      <c r="D161" s="56" t="s">
        <v>981</v>
      </c>
      <c r="E161" s="56" t="s">
        <v>133</v>
      </c>
      <c r="F161" s="57">
        <v>25</v>
      </c>
      <c r="G161" s="58" t="s">
        <v>2676</v>
      </c>
      <c r="H161"/>
    </row>
    <row r="162" spans="1:8" s="84" customFormat="1" x14ac:dyDescent="0.2">
      <c r="A162" s="56" t="s">
        <v>1561</v>
      </c>
      <c r="B162" s="57">
        <v>97</v>
      </c>
      <c r="C162" s="57" t="s">
        <v>696</v>
      </c>
      <c r="D162" s="56" t="s">
        <v>981</v>
      </c>
      <c r="E162" s="56" t="s">
        <v>133</v>
      </c>
      <c r="F162" s="57">
        <v>25</v>
      </c>
      <c r="G162" s="58" t="s">
        <v>742</v>
      </c>
      <c r="H162"/>
    </row>
    <row r="163" spans="1:8" x14ac:dyDescent="0.2">
      <c r="A163" s="56" t="s">
        <v>2853</v>
      </c>
      <c r="B163" s="85">
        <v>105</v>
      </c>
      <c r="C163" s="85" t="s">
        <v>2695</v>
      </c>
      <c r="D163" s="84" t="s">
        <v>981</v>
      </c>
      <c r="E163" s="84" t="s">
        <v>133</v>
      </c>
      <c r="F163" s="85">
        <v>1</v>
      </c>
      <c r="G163" s="86" t="s">
        <v>1884</v>
      </c>
    </row>
    <row r="164" spans="1:8" x14ac:dyDescent="0.2">
      <c r="A164" s="56" t="s">
        <v>1562</v>
      </c>
      <c r="B164" s="57">
        <v>99</v>
      </c>
      <c r="C164" s="57" t="s">
        <v>608</v>
      </c>
      <c r="D164" s="56" t="s">
        <v>981</v>
      </c>
      <c r="E164" s="56" t="s">
        <v>133</v>
      </c>
      <c r="F164" s="57">
        <v>25</v>
      </c>
      <c r="G164" s="58"/>
    </row>
    <row r="165" spans="1:8" x14ac:dyDescent="0.2">
      <c r="A165" t="s">
        <v>1563</v>
      </c>
      <c r="B165" s="3">
        <v>110</v>
      </c>
      <c r="D165" t="s">
        <v>981</v>
      </c>
      <c r="E165" t="s">
        <v>133</v>
      </c>
      <c r="F165" s="3">
        <v>11</v>
      </c>
    </row>
    <row r="166" spans="1:8" s="56" customFormat="1" x14ac:dyDescent="0.2">
      <c r="A166" s="56" t="s">
        <v>2844</v>
      </c>
      <c r="B166" s="85" t="s">
        <v>1550</v>
      </c>
      <c r="C166" s="85" t="s">
        <v>2695</v>
      </c>
      <c r="D166" s="84" t="s">
        <v>981</v>
      </c>
      <c r="E166" s="84" t="s">
        <v>133</v>
      </c>
      <c r="F166" s="85">
        <v>1</v>
      </c>
      <c r="G166" s="86" t="s">
        <v>1883</v>
      </c>
      <c r="H166"/>
    </row>
    <row r="167" spans="1:8" s="84" customFormat="1" x14ac:dyDescent="0.2">
      <c r="A167" s="56" t="s">
        <v>1881</v>
      </c>
      <c r="B167" s="57">
        <v>102</v>
      </c>
      <c r="C167" s="57" t="s">
        <v>615</v>
      </c>
      <c r="D167" s="56" t="s">
        <v>981</v>
      </c>
      <c r="E167" s="56" t="s">
        <v>133</v>
      </c>
      <c r="F167" s="57">
        <v>25</v>
      </c>
      <c r="G167" s="58" t="s">
        <v>2681</v>
      </c>
      <c r="H167"/>
    </row>
    <row r="168" spans="1:8" x14ac:dyDescent="0.2">
      <c r="A168" s="56" t="s">
        <v>359</v>
      </c>
      <c r="B168" s="57">
        <v>105</v>
      </c>
      <c r="C168" s="57" t="s">
        <v>2695</v>
      </c>
      <c r="D168" s="56" t="s">
        <v>981</v>
      </c>
      <c r="E168" s="56" t="s">
        <v>133</v>
      </c>
      <c r="F168" s="57">
        <v>25</v>
      </c>
      <c r="G168" s="58" t="s">
        <v>2682</v>
      </c>
    </row>
    <row r="169" spans="1:8" x14ac:dyDescent="0.2">
      <c r="A169" s="84" t="s">
        <v>2023</v>
      </c>
      <c r="B169" s="85" t="s">
        <v>2024</v>
      </c>
      <c r="C169" s="85"/>
      <c r="D169" s="84" t="s">
        <v>981</v>
      </c>
      <c r="E169" s="84" t="s">
        <v>133</v>
      </c>
      <c r="F169" s="85">
        <v>71</v>
      </c>
      <c r="G169" s="86" t="s">
        <v>2025</v>
      </c>
    </row>
    <row r="170" spans="1:8" x14ac:dyDescent="0.2">
      <c r="A170" s="84" t="s">
        <v>1033</v>
      </c>
      <c r="B170" s="85">
        <v>73</v>
      </c>
      <c r="C170" s="85"/>
      <c r="D170" s="84" t="s">
        <v>518</v>
      </c>
      <c r="E170" s="84"/>
      <c r="F170" s="85">
        <v>61</v>
      </c>
      <c r="G170" s="36" t="s">
        <v>2166</v>
      </c>
    </row>
    <row r="171" spans="1:8" x14ac:dyDescent="0.2">
      <c r="A171" t="s">
        <v>629</v>
      </c>
      <c r="B171" s="3">
        <v>50</v>
      </c>
      <c r="C171" s="3" t="s">
        <v>615</v>
      </c>
      <c r="D171" t="s">
        <v>2386</v>
      </c>
      <c r="F171" s="3">
        <v>13</v>
      </c>
    </row>
    <row r="172" spans="1:8" s="84" customFormat="1" x14ac:dyDescent="0.2">
      <c r="A172" t="s">
        <v>631</v>
      </c>
      <c r="B172" s="3">
        <v>61</v>
      </c>
      <c r="C172" s="3" t="s">
        <v>903</v>
      </c>
      <c r="D172" t="s">
        <v>2386</v>
      </c>
      <c r="E172"/>
      <c r="F172" s="3">
        <v>13</v>
      </c>
      <c r="G172" s="14"/>
      <c r="H172"/>
    </row>
    <row r="173" spans="1:8" x14ac:dyDescent="0.2">
      <c r="A173" t="s">
        <v>630</v>
      </c>
      <c r="B173" s="3" t="s">
        <v>2394</v>
      </c>
      <c r="C173" s="3" t="s">
        <v>615</v>
      </c>
      <c r="D173" t="s">
        <v>2386</v>
      </c>
      <c r="F173" s="3">
        <v>13</v>
      </c>
    </row>
    <row r="174" spans="1:8" x14ac:dyDescent="0.2">
      <c r="A174" t="s">
        <v>2395</v>
      </c>
      <c r="B174" s="3">
        <v>50</v>
      </c>
      <c r="D174" t="s">
        <v>2386</v>
      </c>
      <c r="F174" s="3">
        <v>13</v>
      </c>
      <c r="G174" s="14" t="s">
        <v>1152</v>
      </c>
    </row>
    <row r="175" spans="1:8" x14ac:dyDescent="0.2">
      <c r="A175" s="84" t="s">
        <v>674</v>
      </c>
      <c r="B175" s="85">
        <v>45</v>
      </c>
      <c r="C175" s="85"/>
      <c r="D175" s="84" t="s">
        <v>475</v>
      </c>
      <c r="E175" s="84"/>
      <c r="F175" s="85">
        <v>61</v>
      </c>
      <c r="G175" s="36" t="s">
        <v>2166</v>
      </c>
    </row>
    <row r="176" spans="1:8" x14ac:dyDescent="0.2">
      <c r="A176" t="s">
        <v>472</v>
      </c>
      <c r="B176" s="3" t="s">
        <v>473</v>
      </c>
      <c r="D176" t="s">
        <v>474</v>
      </c>
      <c r="E176" t="s">
        <v>954</v>
      </c>
      <c r="F176" s="3">
        <v>23</v>
      </c>
    </row>
    <row r="177" spans="1:8" x14ac:dyDescent="0.2">
      <c r="A177" t="s">
        <v>476</v>
      </c>
      <c r="B177" s="3">
        <v>120</v>
      </c>
      <c r="D177" t="s">
        <v>474</v>
      </c>
      <c r="E177" t="s">
        <v>954</v>
      </c>
      <c r="F177" s="3">
        <v>3</v>
      </c>
    </row>
    <row r="178" spans="1:8" x14ac:dyDescent="0.2">
      <c r="A178" s="84" t="s">
        <v>425</v>
      </c>
      <c r="B178" s="85">
        <v>86</v>
      </c>
      <c r="C178" s="85" t="s">
        <v>2700</v>
      </c>
      <c r="D178" s="84" t="s">
        <v>981</v>
      </c>
      <c r="E178" s="84" t="s">
        <v>1673</v>
      </c>
      <c r="F178" s="85">
        <v>1</v>
      </c>
      <c r="G178" s="86" t="s">
        <v>426</v>
      </c>
    </row>
    <row r="179" spans="1:8" s="84" customFormat="1" x14ac:dyDescent="0.2">
      <c r="A179" s="84" t="s">
        <v>88</v>
      </c>
      <c r="B179" s="85">
        <v>82</v>
      </c>
      <c r="C179" s="85"/>
      <c r="D179" s="84" t="s">
        <v>518</v>
      </c>
      <c r="F179" s="85">
        <v>61</v>
      </c>
      <c r="G179" s="36" t="s">
        <v>2166</v>
      </c>
      <c r="H179"/>
    </row>
    <row r="180" spans="1:8" x14ac:dyDescent="0.2">
      <c r="A180" t="s">
        <v>1427</v>
      </c>
      <c r="B180" s="3" t="s">
        <v>1428</v>
      </c>
      <c r="D180" t="s">
        <v>475</v>
      </c>
      <c r="F180" s="3">
        <v>23</v>
      </c>
    </row>
    <row r="181" spans="1:8" x14ac:dyDescent="0.2">
      <c r="A181" t="s">
        <v>2239</v>
      </c>
      <c r="B181" s="3">
        <v>52</v>
      </c>
      <c r="C181" s="3" t="s">
        <v>1589</v>
      </c>
      <c r="D181" t="s">
        <v>518</v>
      </c>
      <c r="E181" t="s">
        <v>2224</v>
      </c>
      <c r="F181" s="3">
        <v>18</v>
      </c>
      <c r="G181" s="14" t="s">
        <v>2225</v>
      </c>
    </row>
    <row r="182" spans="1:8" s="56" customFormat="1" x14ac:dyDescent="0.2">
      <c r="A182" t="s">
        <v>2239</v>
      </c>
      <c r="B182" s="3">
        <v>61</v>
      </c>
      <c r="C182" s="3" t="s">
        <v>897</v>
      </c>
      <c r="D182" t="s">
        <v>518</v>
      </c>
      <c r="E182"/>
      <c r="F182" s="3">
        <v>24</v>
      </c>
      <c r="G182" s="14"/>
      <c r="H182"/>
    </row>
    <row r="183" spans="1:8" s="33" customFormat="1" x14ac:dyDescent="0.2">
      <c r="A183" s="84" t="s">
        <v>291</v>
      </c>
      <c r="B183" s="85">
        <v>74</v>
      </c>
      <c r="C183" s="85">
        <v>30</v>
      </c>
      <c r="D183" s="84" t="s">
        <v>1754</v>
      </c>
      <c r="E183" s="84"/>
      <c r="F183" s="85">
        <v>112</v>
      </c>
      <c r="G183" s="86" t="s">
        <v>292</v>
      </c>
      <c r="H183"/>
    </row>
    <row r="184" spans="1:8" s="84" customFormat="1" x14ac:dyDescent="0.2">
      <c r="A184" t="s">
        <v>2240</v>
      </c>
      <c r="B184" s="3">
        <v>76</v>
      </c>
      <c r="C184" s="3" t="s">
        <v>1587</v>
      </c>
      <c r="D184" t="s">
        <v>518</v>
      </c>
      <c r="E184" t="s">
        <v>2224</v>
      </c>
      <c r="F184" s="3">
        <v>24</v>
      </c>
      <c r="G184" s="14"/>
      <c r="H184"/>
    </row>
    <row r="185" spans="1:8" s="56" customFormat="1" x14ac:dyDescent="0.2">
      <c r="A185" s="84" t="s">
        <v>2324</v>
      </c>
      <c r="B185" s="85" t="s">
        <v>299</v>
      </c>
      <c r="C185" s="85" t="s">
        <v>1584</v>
      </c>
      <c r="D185" s="84" t="s">
        <v>1754</v>
      </c>
      <c r="E185" s="84"/>
      <c r="F185" s="85">
        <v>110</v>
      </c>
      <c r="G185" s="86" t="s">
        <v>2555</v>
      </c>
      <c r="H185"/>
    </row>
    <row r="186" spans="1:8" s="56" customFormat="1" x14ac:dyDescent="0.2">
      <c r="A186" s="84" t="s">
        <v>2325</v>
      </c>
      <c r="B186" s="85" t="s">
        <v>2326</v>
      </c>
      <c r="C186" s="85" t="s">
        <v>1584</v>
      </c>
      <c r="D186" s="84" t="s">
        <v>1754</v>
      </c>
      <c r="E186" s="84"/>
      <c r="F186" s="85">
        <v>110</v>
      </c>
      <c r="G186" s="86" t="s">
        <v>1924</v>
      </c>
      <c r="H186"/>
    </row>
    <row r="187" spans="1:8" x14ac:dyDescent="0.2">
      <c r="A187" s="84" t="s">
        <v>1926</v>
      </c>
      <c r="B187" s="85">
        <v>73</v>
      </c>
      <c r="C187" s="85">
        <v>30</v>
      </c>
      <c r="D187" s="84" t="s">
        <v>1754</v>
      </c>
      <c r="E187" s="84"/>
      <c r="F187" s="85">
        <v>111</v>
      </c>
      <c r="G187" s="86" t="s">
        <v>1928</v>
      </c>
    </row>
    <row r="188" spans="1:8" s="84" customFormat="1" x14ac:dyDescent="0.2">
      <c r="A188" s="84" t="s">
        <v>1926</v>
      </c>
      <c r="B188" s="85">
        <v>80</v>
      </c>
      <c r="C188" s="85">
        <v>30</v>
      </c>
      <c r="D188" s="84" t="s">
        <v>1754</v>
      </c>
      <c r="F188" s="85">
        <v>111</v>
      </c>
      <c r="G188" s="86" t="s">
        <v>1927</v>
      </c>
      <c r="H188"/>
    </row>
    <row r="189" spans="1:8" x14ac:dyDescent="0.2">
      <c r="A189" s="84" t="s">
        <v>1929</v>
      </c>
      <c r="B189" s="85">
        <v>72</v>
      </c>
      <c r="C189" s="85">
        <v>30</v>
      </c>
      <c r="D189" s="84" t="s">
        <v>1754</v>
      </c>
      <c r="E189" s="84"/>
      <c r="F189" s="85">
        <v>112</v>
      </c>
      <c r="G189" s="86" t="s">
        <v>293</v>
      </c>
    </row>
    <row r="190" spans="1:8" s="84" customFormat="1" x14ac:dyDescent="0.2">
      <c r="A190" s="84" t="s">
        <v>1929</v>
      </c>
      <c r="B190" s="85">
        <v>78</v>
      </c>
      <c r="C190" s="85">
        <v>30</v>
      </c>
      <c r="D190" s="84" t="s">
        <v>1754</v>
      </c>
      <c r="F190" s="85">
        <v>111</v>
      </c>
      <c r="G190" s="86" t="s">
        <v>1930</v>
      </c>
      <c r="H190"/>
    </row>
    <row r="191" spans="1:8" x14ac:dyDescent="0.2">
      <c r="A191" s="84" t="s">
        <v>42</v>
      </c>
      <c r="B191" s="85">
        <v>88</v>
      </c>
      <c r="C191" s="85" t="s">
        <v>615</v>
      </c>
      <c r="D191" s="84" t="s">
        <v>1790</v>
      </c>
      <c r="E191" s="84" t="s">
        <v>2013</v>
      </c>
      <c r="F191" s="85">
        <v>99</v>
      </c>
      <c r="G191" s="86"/>
    </row>
    <row r="192" spans="1:8" s="84" customFormat="1" x14ac:dyDescent="0.2">
      <c r="A192" t="s">
        <v>632</v>
      </c>
      <c r="B192" s="3" t="s">
        <v>2623</v>
      </c>
      <c r="C192" s="3" t="s">
        <v>615</v>
      </c>
      <c r="D192" t="s">
        <v>518</v>
      </c>
      <c r="E192"/>
      <c r="F192" s="3">
        <v>13</v>
      </c>
      <c r="G192" s="14"/>
      <c r="H192"/>
    </row>
    <row r="193" spans="1:8" x14ac:dyDescent="0.2">
      <c r="A193" t="s">
        <v>2241</v>
      </c>
      <c r="B193" s="3">
        <v>60</v>
      </c>
      <c r="D193" t="s">
        <v>518</v>
      </c>
      <c r="E193" t="s">
        <v>2224</v>
      </c>
      <c r="F193" s="3">
        <v>4</v>
      </c>
    </row>
    <row r="194" spans="1:8" x14ac:dyDescent="0.2">
      <c r="A194" t="s">
        <v>2241</v>
      </c>
      <c r="B194" s="3">
        <v>64</v>
      </c>
      <c r="C194" s="3" t="s">
        <v>1589</v>
      </c>
      <c r="D194" t="s">
        <v>518</v>
      </c>
      <c r="E194" t="s">
        <v>2224</v>
      </c>
      <c r="F194" s="3">
        <v>18</v>
      </c>
      <c r="G194" s="14" t="s">
        <v>2225</v>
      </c>
    </row>
    <row r="195" spans="1:8" x14ac:dyDescent="0.2">
      <c r="A195" t="s">
        <v>2241</v>
      </c>
      <c r="B195" s="3">
        <v>67</v>
      </c>
      <c r="C195" s="3" t="s">
        <v>897</v>
      </c>
      <c r="D195" t="s">
        <v>518</v>
      </c>
      <c r="E195" t="s">
        <v>2224</v>
      </c>
      <c r="F195" s="3">
        <v>24</v>
      </c>
    </row>
    <row r="196" spans="1:8" s="33" customFormat="1" x14ac:dyDescent="0.2">
      <c r="A196" t="s">
        <v>2241</v>
      </c>
      <c r="B196" s="3">
        <v>71</v>
      </c>
      <c r="C196" s="3" t="s">
        <v>1198</v>
      </c>
      <c r="D196" t="s">
        <v>518</v>
      </c>
      <c r="E196" t="s">
        <v>2224</v>
      </c>
      <c r="F196" s="3">
        <v>18</v>
      </c>
      <c r="G196" s="14" t="s">
        <v>1197</v>
      </c>
      <c r="H196"/>
    </row>
    <row r="197" spans="1:8" s="33" customFormat="1" x14ac:dyDescent="0.2">
      <c r="A197" t="s">
        <v>2241</v>
      </c>
      <c r="B197" s="3">
        <v>75</v>
      </c>
      <c r="C197" s="3"/>
      <c r="D197" t="s">
        <v>518</v>
      </c>
      <c r="E197" t="s">
        <v>2224</v>
      </c>
      <c r="F197" s="3">
        <v>2</v>
      </c>
      <c r="G197" s="14"/>
      <c r="H197"/>
    </row>
    <row r="198" spans="1:8" x14ac:dyDescent="0.2">
      <c r="A198" t="s">
        <v>2241</v>
      </c>
      <c r="B198" s="3">
        <v>75</v>
      </c>
      <c r="D198" t="s">
        <v>518</v>
      </c>
      <c r="E198" t="s">
        <v>2224</v>
      </c>
      <c r="F198" s="4">
        <v>6</v>
      </c>
    </row>
    <row r="199" spans="1:8" s="84" customFormat="1" x14ac:dyDescent="0.2">
      <c r="A199" t="s">
        <v>2241</v>
      </c>
      <c r="B199" s="3">
        <v>75</v>
      </c>
      <c r="C199" s="3"/>
      <c r="D199" t="s">
        <v>518</v>
      </c>
      <c r="E199" t="s">
        <v>2224</v>
      </c>
      <c r="F199" s="3">
        <v>16</v>
      </c>
      <c r="G199" s="14"/>
      <c r="H199"/>
    </row>
    <row r="200" spans="1:8" s="77" customFormat="1" x14ac:dyDescent="0.2">
      <c r="A200" s="56" t="s">
        <v>2241</v>
      </c>
      <c r="B200" s="57" t="s">
        <v>724</v>
      </c>
      <c r="C200" s="57"/>
      <c r="D200" s="56" t="s">
        <v>518</v>
      </c>
      <c r="E200" s="56" t="s">
        <v>2224</v>
      </c>
      <c r="F200" s="57">
        <v>27</v>
      </c>
      <c r="G200" s="58"/>
      <c r="H200"/>
    </row>
    <row r="201" spans="1:8" x14ac:dyDescent="0.2">
      <c r="A201" s="84" t="s">
        <v>2661</v>
      </c>
      <c r="B201" s="85">
        <v>76</v>
      </c>
      <c r="C201" s="85" t="s">
        <v>1984</v>
      </c>
      <c r="D201" s="84" t="s">
        <v>475</v>
      </c>
      <c r="E201" s="84" t="s">
        <v>1824</v>
      </c>
      <c r="F201" s="85">
        <v>96</v>
      </c>
      <c r="G201" s="86" t="s">
        <v>1465</v>
      </c>
    </row>
    <row r="202" spans="1:8" s="84" customFormat="1" x14ac:dyDescent="0.2">
      <c r="A202" t="s">
        <v>2396</v>
      </c>
      <c r="B202" s="3">
        <v>85</v>
      </c>
      <c r="C202" s="3"/>
      <c r="D202" t="s">
        <v>2386</v>
      </c>
      <c r="E202"/>
      <c r="F202" s="4">
        <v>6</v>
      </c>
      <c r="G202" s="14"/>
      <c r="H202"/>
    </row>
    <row r="203" spans="1:8" x14ac:dyDescent="0.2">
      <c r="A203" t="s">
        <v>2397</v>
      </c>
      <c r="B203" s="3">
        <v>60</v>
      </c>
      <c r="D203" t="s">
        <v>2386</v>
      </c>
      <c r="F203" s="3">
        <v>13</v>
      </c>
      <c r="G203" s="14" t="s">
        <v>1152</v>
      </c>
    </row>
    <row r="204" spans="1:8" x14ac:dyDescent="0.2">
      <c r="A204" t="s">
        <v>2398</v>
      </c>
      <c r="B204" s="3">
        <v>73</v>
      </c>
      <c r="D204" t="s">
        <v>2386</v>
      </c>
      <c r="F204" s="3">
        <v>13</v>
      </c>
      <c r="G204" s="14" t="s">
        <v>1152</v>
      </c>
    </row>
    <row r="205" spans="1:8" x14ac:dyDescent="0.2">
      <c r="A205" s="56" t="s">
        <v>763</v>
      </c>
      <c r="B205" s="57">
        <v>145</v>
      </c>
      <c r="C205" s="57" t="s">
        <v>615</v>
      </c>
      <c r="D205" s="56" t="s">
        <v>475</v>
      </c>
      <c r="E205" s="56" t="s">
        <v>1421</v>
      </c>
      <c r="F205" s="57">
        <v>26</v>
      </c>
      <c r="G205" s="58"/>
    </row>
    <row r="206" spans="1:8" x14ac:dyDescent="0.2">
      <c r="A206" s="56" t="s">
        <v>1216</v>
      </c>
      <c r="B206" s="57" t="s">
        <v>1217</v>
      </c>
      <c r="C206" s="57" t="s">
        <v>1720</v>
      </c>
      <c r="D206" s="56" t="s">
        <v>475</v>
      </c>
      <c r="E206" s="56" t="s">
        <v>1421</v>
      </c>
      <c r="F206" s="57">
        <v>1</v>
      </c>
      <c r="G206" s="58" t="s">
        <v>1218</v>
      </c>
    </row>
    <row r="207" spans="1:8" s="84" customFormat="1" x14ac:dyDescent="0.2">
      <c r="A207" t="s">
        <v>1631</v>
      </c>
      <c r="B207" s="3">
        <v>88</v>
      </c>
      <c r="C207" s="3" t="s">
        <v>1589</v>
      </c>
      <c r="D207" t="s">
        <v>1626</v>
      </c>
      <c r="E207"/>
      <c r="F207" s="3">
        <v>24</v>
      </c>
      <c r="G207" s="14"/>
      <c r="H207"/>
    </row>
    <row r="208" spans="1:8" s="56" customFormat="1" x14ac:dyDescent="0.2">
      <c r="A208" t="s">
        <v>1633</v>
      </c>
      <c r="B208" s="3">
        <v>87</v>
      </c>
      <c r="C208" s="3"/>
      <c r="D208" t="s">
        <v>1626</v>
      </c>
      <c r="E208"/>
      <c r="F208" s="3">
        <v>21</v>
      </c>
      <c r="G208" s="14"/>
      <c r="H208"/>
    </row>
    <row r="209" spans="1:8" x14ac:dyDescent="0.2">
      <c r="A209" s="56" t="s">
        <v>1549</v>
      </c>
      <c r="B209" s="57" t="s">
        <v>1550</v>
      </c>
      <c r="C209" s="57"/>
      <c r="D209" s="56" t="s">
        <v>1626</v>
      </c>
      <c r="E209" s="56"/>
      <c r="F209" s="57">
        <v>27</v>
      </c>
      <c r="G209" s="58"/>
    </row>
    <row r="210" spans="1:8" s="84" customFormat="1" x14ac:dyDescent="0.2">
      <c r="A210" t="s">
        <v>1634</v>
      </c>
      <c r="B210" s="3">
        <v>90</v>
      </c>
      <c r="C210" s="3"/>
      <c r="D210" t="s">
        <v>1626</v>
      </c>
      <c r="E210"/>
      <c r="F210" s="3">
        <v>1</v>
      </c>
      <c r="G210" s="14"/>
      <c r="H210"/>
    </row>
    <row r="211" spans="1:8" s="84" customFormat="1" x14ac:dyDescent="0.2">
      <c r="A211" t="s">
        <v>1634</v>
      </c>
      <c r="B211" s="3">
        <v>92</v>
      </c>
      <c r="C211" s="3"/>
      <c r="D211" t="s">
        <v>1626</v>
      </c>
      <c r="E211"/>
      <c r="F211" s="3">
        <v>1</v>
      </c>
      <c r="G211" s="14"/>
      <c r="H211"/>
    </row>
    <row r="212" spans="1:8" x14ac:dyDescent="0.2">
      <c r="A212" t="s">
        <v>1634</v>
      </c>
      <c r="B212" s="3">
        <v>93</v>
      </c>
      <c r="C212" s="3" t="s">
        <v>1589</v>
      </c>
      <c r="D212" t="s">
        <v>1626</v>
      </c>
      <c r="F212" s="3">
        <v>24</v>
      </c>
    </row>
    <row r="213" spans="1:8" s="84" customFormat="1" x14ac:dyDescent="0.2">
      <c r="A213" t="s">
        <v>1634</v>
      </c>
      <c r="B213" s="3">
        <v>94</v>
      </c>
      <c r="C213" s="3"/>
      <c r="D213" t="s">
        <v>1626</v>
      </c>
      <c r="E213"/>
      <c r="F213" s="3">
        <v>19</v>
      </c>
      <c r="G213" s="14"/>
      <c r="H213"/>
    </row>
    <row r="214" spans="1:8" s="56" customFormat="1" x14ac:dyDescent="0.2">
      <c r="A214" t="s">
        <v>1635</v>
      </c>
      <c r="B214" s="3">
        <v>105</v>
      </c>
      <c r="C214" s="3"/>
      <c r="D214" t="s">
        <v>1626</v>
      </c>
      <c r="E214"/>
      <c r="F214" s="3">
        <v>19</v>
      </c>
      <c r="G214" s="14"/>
      <c r="H214"/>
    </row>
    <row r="215" spans="1:8" x14ac:dyDescent="0.2">
      <c r="A215" t="s">
        <v>1635</v>
      </c>
      <c r="B215" s="3">
        <v>114</v>
      </c>
      <c r="D215" t="s">
        <v>1626</v>
      </c>
      <c r="F215" s="3">
        <v>5</v>
      </c>
    </row>
    <row r="216" spans="1:8" x14ac:dyDescent="0.2">
      <c r="A216" t="s">
        <v>1636</v>
      </c>
      <c r="B216" s="3">
        <v>98</v>
      </c>
      <c r="D216" t="s">
        <v>1626</v>
      </c>
      <c r="F216" s="3">
        <v>5</v>
      </c>
    </row>
    <row r="217" spans="1:8" s="34" customFormat="1" x14ac:dyDescent="0.2">
      <c r="A217" t="s">
        <v>1637</v>
      </c>
      <c r="B217" s="3">
        <v>102</v>
      </c>
      <c r="C217" s="3" t="s">
        <v>1589</v>
      </c>
      <c r="D217" t="s">
        <v>1626</v>
      </c>
      <c r="E217"/>
      <c r="F217" s="3">
        <v>24</v>
      </c>
      <c r="G217" s="14"/>
      <c r="H217"/>
    </row>
    <row r="218" spans="1:8" x14ac:dyDescent="0.2">
      <c r="A218" t="s">
        <v>1208</v>
      </c>
      <c r="B218" s="3">
        <v>80</v>
      </c>
      <c r="C218" s="3" t="s">
        <v>615</v>
      </c>
      <c r="D218" t="s">
        <v>1626</v>
      </c>
      <c r="F218" s="3">
        <v>22</v>
      </c>
    </row>
    <row r="219" spans="1:8" x14ac:dyDescent="0.2">
      <c r="A219" t="s">
        <v>1638</v>
      </c>
      <c r="B219" s="3">
        <v>80</v>
      </c>
      <c r="C219" s="3" t="s">
        <v>615</v>
      </c>
      <c r="D219" t="s">
        <v>1626</v>
      </c>
      <c r="F219" s="3">
        <v>15</v>
      </c>
      <c r="G219" s="14" t="s">
        <v>1158</v>
      </c>
    </row>
    <row r="220" spans="1:8" s="84" customFormat="1" x14ac:dyDescent="0.2">
      <c r="A220" t="s">
        <v>1639</v>
      </c>
      <c r="B220" s="3">
        <v>119</v>
      </c>
      <c r="C220" s="3"/>
      <c r="D220" t="s">
        <v>1626</v>
      </c>
      <c r="E220"/>
      <c r="F220" s="3">
        <v>5</v>
      </c>
      <c r="G220" s="14"/>
      <c r="H220"/>
    </row>
    <row r="221" spans="1:8" x14ac:dyDescent="0.2">
      <c r="A221" t="s">
        <v>1209</v>
      </c>
      <c r="B221" s="3">
        <v>98</v>
      </c>
      <c r="C221" s="3" t="s">
        <v>615</v>
      </c>
      <c r="D221" t="s">
        <v>1626</v>
      </c>
      <c r="F221" s="3">
        <v>22</v>
      </c>
    </row>
    <row r="222" spans="1:8" s="34" customFormat="1" x14ac:dyDescent="0.2">
      <c r="A222" t="s">
        <v>579</v>
      </c>
      <c r="B222" s="3">
        <v>92</v>
      </c>
      <c r="C222" s="3"/>
      <c r="D222" t="s">
        <v>1626</v>
      </c>
      <c r="E222"/>
      <c r="F222" s="3">
        <v>16</v>
      </c>
      <c r="G222" s="14"/>
      <c r="H222"/>
    </row>
    <row r="223" spans="1:8" s="84" customFormat="1" x14ac:dyDescent="0.2">
      <c r="A223" t="s">
        <v>580</v>
      </c>
      <c r="B223" s="3">
        <v>130</v>
      </c>
      <c r="C223" s="3"/>
      <c r="D223" t="s">
        <v>1626</v>
      </c>
      <c r="E223"/>
      <c r="F223" s="3">
        <v>20</v>
      </c>
      <c r="G223" s="14"/>
      <c r="H223"/>
    </row>
    <row r="224" spans="1:8" s="41" customFormat="1" x14ac:dyDescent="0.2">
      <c r="A224" t="s">
        <v>2242</v>
      </c>
      <c r="B224" s="3">
        <v>55</v>
      </c>
      <c r="C224" s="3" t="s">
        <v>1589</v>
      </c>
      <c r="D224" t="s">
        <v>518</v>
      </c>
      <c r="E224" t="s">
        <v>2224</v>
      </c>
      <c r="F224" s="3">
        <v>18</v>
      </c>
      <c r="G224" s="14" t="s">
        <v>2225</v>
      </c>
      <c r="H224"/>
    </row>
    <row r="225" spans="1:8" s="56" customFormat="1" x14ac:dyDescent="0.2">
      <c r="A225" t="s">
        <v>2242</v>
      </c>
      <c r="B225" s="3">
        <v>60</v>
      </c>
      <c r="C225" s="3"/>
      <c r="D225" t="s">
        <v>518</v>
      </c>
      <c r="E225" t="s">
        <v>2224</v>
      </c>
      <c r="F225" s="4">
        <v>6</v>
      </c>
      <c r="G225" s="14"/>
      <c r="H225"/>
    </row>
    <row r="226" spans="1:8" x14ac:dyDescent="0.2">
      <c r="A226" t="s">
        <v>2242</v>
      </c>
      <c r="B226" s="3">
        <v>73</v>
      </c>
      <c r="C226" s="3" t="s">
        <v>897</v>
      </c>
      <c r="D226" t="s">
        <v>518</v>
      </c>
      <c r="E226" t="s">
        <v>2224</v>
      </c>
      <c r="F226" s="3">
        <v>24</v>
      </c>
    </row>
    <row r="227" spans="1:8" s="56" customFormat="1" x14ac:dyDescent="0.2">
      <c r="A227" t="s">
        <v>2242</v>
      </c>
      <c r="B227" s="3" t="s">
        <v>2243</v>
      </c>
      <c r="C227" s="3"/>
      <c r="D227" t="s">
        <v>518</v>
      </c>
      <c r="E227" t="s">
        <v>2224</v>
      </c>
      <c r="F227" s="3">
        <v>8</v>
      </c>
      <c r="G227" s="14"/>
      <c r="H227"/>
    </row>
    <row r="228" spans="1:8" x14ac:dyDescent="0.2">
      <c r="A228" t="s">
        <v>2242</v>
      </c>
      <c r="B228" s="3" t="s">
        <v>2244</v>
      </c>
      <c r="D228" t="s">
        <v>518</v>
      </c>
      <c r="E228" t="s">
        <v>2224</v>
      </c>
      <c r="F228" s="3">
        <v>10</v>
      </c>
      <c r="G228" s="14" t="s">
        <v>2230</v>
      </c>
    </row>
    <row r="229" spans="1:8" s="84" customFormat="1" x14ac:dyDescent="0.2">
      <c r="A229" s="56" t="s">
        <v>2242</v>
      </c>
      <c r="B229" s="57" t="s">
        <v>718</v>
      </c>
      <c r="C229" s="57"/>
      <c r="D229" s="56" t="s">
        <v>518</v>
      </c>
      <c r="E229" s="56" t="s">
        <v>2224</v>
      </c>
      <c r="F229" s="57">
        <v>27</v>
      </c>
      <c r="G229" s="58"/>
      <c r="H229"/>
    </row>
    <row r="230" spans="1:8" s="84" customFormat="1" x14ac:dyDescent="0.2">
      <c r="A230" t="s">
        <v>2242</v>
      </c>
      <c r="B230" s="3" t="s">
        <v>2245</v>
      </c>
      <c r="C230" s="3" t="s">
        <v>1198</v>
      </c>
      <c r="D230" t="s">
        <v>518</v>
      </c>
      <c r="E230" t="s">
        <v>2224</v>
      </c>
      <c r="F230" s="3">
        <v>18</v>
      </c>
      <c r="G230" s="14" t="s">
        <v>1197</v>
      </c>
      <c r="H230"/>
    </row>
    <row r="231" spans="1:8" x14ac:dyDescent="0.2">
      <c r="A231" t="s">
        <v>2246</v>
      </c>
      <c r="B231" s="3">
        <v>50</v>
      </c>
      <c r="D231" t="s">
        <v>518</v>
      </c>
      <c r="E231" t="s">
        <v>2224</v>
      </c>
      <c r="F231" s="4">
        <v>6</v>
      </c>
    </row>
    <row r="232" spans="1:8" x14ac:dyDescent="0.2">
      <c r="A232" t="s">
        <v>2246</v>
      </c>
      <c r="B232" s="3">
        <v>66</v>
      </c>
      <c r="D232" t="s">
        <v>518</v>
      </c>
      <c r="E232" t="s">
        <v>2224</v>
      </c>
      <c r="F232" s="3">
        <v>18</v>
      </c>
      <c r="G232" s="14" t="s">
        <v>2225</v>
      </c>
    </row>
    <row r="233" spans="1:8" x14ac:dyDescent="0.2">
      <c r="A233" t="s">
        <v>2246</v>
      </c>
      <c r="B233" s="3">
        <v>90</v>
      </c>
      <c r="D233" t="s">
        <v>518</v>
      </c>
      <c r="E233" t="s">
        <v>2224</v>
      </c>
      <c r="F233" s="3">
        <v>5</v>
      </c>
    </row>
    <row r="234" spans="1:8" x14ac:dyDescent="0.2">
      <c r="A234" t="s">
        <v>2246</v>
      </c>
      <c r="B234" s="3">
        <v>91</v>
      </c>
      <c r="C234" s="3" t="s">
        <v>1581</v>
      </c>
      <c r="D234" t="s">
        <v>518</v>
      </c>
      <c r="E234" t="s">
        <v>2224</v>
      </c>
      <c r="F234" s="3">
        <v>24</v>
      </c>
    </row>
    <row r="235" spans="1:8" s="84" customFormat="1" x14ac:dyDescent="0.2">
      <c r="A235" s="56" t="s">
        <v>2246</v>
      </c>
      <c r="B235" s="57" t="s">
        <v>2606</v>
      </c>
      <c r="C235" s="57"/>
      <c r="D235" s="56" t="s">
        <v>518</v>
      </c>
      <c r="E235" s="56" t="s">
        <v>2224</v>
      </c>
      <c r="F235" s="57">
        <v>27</v>
      </c>
      <c r="G235" s="58"/>
      <c r="H235"/>
    </row>
    <row r="236" spans="1:8" x14ac:dyDescent="0.2">
      <c r="A236" s="84" t="s">
        <v>1860</v>
      </c>
      <c r="B236" s="85">
        <v>84</v>
      </c>
      <c r="C236" s="85" t="s">
        <v>2217</v>
      </c>
      <c r="D236" s="84" t="s">
        <v>518</v>
      </c>
      <c r="E236" s="84" t="s">
        <v>2224</v>
      </c>
      <c r="F236" s="85">
        <v>1</v>
      </c>
      <c r="G236" s="36" t="s">
        <v>1858</v>
      </c>
    </row>
    <row r="237" spans="1:8" x14ac:dyDescent="0.2">
      <c r="A237" s="84" t="s">
        <v>1859</v>
      </c>
      <c r="B237" s="85">
        <v>85</v>
      </c>
      <c r="C237" s="85" t="s">
        <v>2217</v>
      </c>
      <c r="D237" s="84" t="s">
        <v>518</v>
      </c>
      <c r="E237" s="84" t="s">
        <v>2224</v>
      </c>
      <c r="F237" s="85">
        <v>1</v>
      </c>
      <c r="G237" s="36" t="s">
        <v>1858</v>
      </c>
    </row>
    <row r="238" spans="1:8" x14ac:dyDescent="0.2">
      <c r="A238" t="s">
        <v>2247</v>
      </c>
      <c r="B238" s="3" t="s">
        <v>2248</v>
      </c>
      <c r="C238" s="3" t="s">
        <v>1199</v>
      </c>
      <c r="D238" t="s">
        <v>518</v>
      </c>
      <c r="E238" t="s">
        <v>2224</v>
      </c>
      <c r="F238" s="3">
        <v>18</v>
      </c>
      <c r="G238" s="14" t="s">
        <v>1197</v>
      </c>
    </row>
    <row r="239" spans="1:8" s="41" customFormat="1" x14ac:dyDescent="0.2">
      <c r="A239" t="s">
        <v>2249</v>
      </c>
      <c r="B239" s="3" t="s">
        <v>2250</v>
      </c>
      <c r="C239" s="3" t="s">
        <v>1199</v>
      </c>
      <c r="D239" t="s">
        <v>518</v>
      </c>
      <c r="E239" t="s">
        <v>2224</v>
      </c>
      <c r="F239" s="3">
        <v>18</v>
      </c>
      <c r="G239" s="14" t="s">
        <v>1197</v>
      </c>
      <c r="H239"/>
    </row>
    <row r="240" spans="1:8" s="41" customFormat="1" x14ac:dyDescent="0.2">
      <c r="A240" s="81" t="s">
        <v>2801</v>
      </c>
      <c r="B240" s="3">
        <v>90</v>
      </c>
      <c r="C240" s="4" t="s">
        <v>2217</v>
      </c>
      <c r="D240" s="81" t="s">
        <v>474</v>
      </c>
      <c r="E240" s="81" t="s">
        <v>2224</v>
      </c>
      <c r="F240" s="3">
        <v>187</v>
      </c>
      <c r="G240" s="124" t="s">
        <v>2807</v>
      </c>
      <c r="H240"/>
    </row>
    <row r="241" spans="1:8" s="41" customFormat="1" x14ac:dyDescent="0.2">
      <c r="A241" s="81" t="s">
        <v>2802</v>
      </c>
      <c r="B241" s="3">
        <v>100</v>
      </c>
      <c r="C241" s="4" t="s">
        <v>2217</v>
      </c>
      <c r="D241" s="81" t="s">
        <v>474</v>
      </c>
      <c r="E241" s="81" t="s">
        <v>2224</v>
      </c>
      <c r="F241" s="3">
        <v>187</v>
      </c>
      <c r="G241" s="124" t="s">
        <v>2806</v>
      </c>
      <c r="H241"/>
    </row>
    <row r="242" spans="1:8" s="41" customFormat="1" x14ac:dyDescent="0.2">
      <c r="A242" s="81" t="s">
        <v>2803</v>
      </c>
      <c r="B242" s="3">
        <v>97</v>
      </c>
      <c r="C242" s="4" t="s">
        <v>2217</v>
      </c>
      <c r="D242" s="81" t="s">
        <v>474</v>
      </c>
      <c r="E242" s="81" t="s">
        <v>2224</v>
      </c>
      <c r="F242" s="3">
        <v>1</v>
      </c>
      <c r="G242" s="124" t="s">
        <v>2808</v>
      </c>
      <c r="H242"/>
    </row>
    <row r="243" spans="1:8" s="41" customFormat="1" x14ac:dyDescent="0.2">
      <c r="A243" s="81" t="s">
        <v>2804</v>
      </c>
      <c r="B243" s="3">
        <v>82</v>
      </c>
      <c r="C243" s="4" t="s">
        <v>2217</v>
      </c>
      <c r="D243" s="81" t="s">
        <v>474</v>
      </c>
      <c r="E243" s="81" t="s">
        <v>2224</v>
      </c>
      <c r="F243" s="3">
        <v>187</v>
      </c>
      <c r="G243" s="124" t="s">
        <v>2809</v>
      </c>
      <c r="H243"/>
    </row>
    <row r="244" spans="1:8" x14ac:dyDescent="0.2">
      <c r="A244" t="s">
        <v>2251</v>
      </c>
      <c r="B244" s="3">
        <v>63</v>
      </c>
      <c r="C244" s="3" t="s">
        <v>1198</v>
      </c>
      <c r="D244" t="s">
        <v>518</v>
      </c>
      <c r="E244" t="s">
        <v>2224</v>
      </c>
      <c r="F244" s="3">
        <v>18</v>
      </c>
      <c r="G244" s="14" t="s">
        <v>1197</v>
      </c>
    </row>
    <row r="245" spans="1:8" s="84" customFormat="1" x14ac:dyDescent="0.2">
      <c r="A245" t="s">
        <v>2252</v>
      </c>
      <c r="B245" s="3" t="s">
        <v>2253</v>
      </c>
      <c r="C245" s="3" t="s">
        <v>1198</v>
      </c>
      <c r="D245" t="s">
        <v>518</v>
      </c>
      <c r="E245" t="s">
        <v>2224</v>
      </c>
      <c r="F245" s="3">
        <v>18</v>
      </c>
      <c r="G245" s="14" t="s">
        <v>1197</v>
      </c>
      <c r="H245"/>
    </row>
    <row r="246" spans="1:8" s="34" customFormat="1" x14ac:dyDescent="0.2">
      <c r="A246" s="84" t="s">
        <v>668</v>
      </c>
      <c r="B246" s="85">
        <v>79</v>
      </c>
      <c r="C246" s="85"/>
      <c r="D246" s="84" t="s">
        <v>518</v>
      </c>
      <c r="E246" s="84" t="s">
        <v>2224</v>
      </c>
      <c r="F246" s="85">
        <v>61</v>
      </c>
      <c r="G246" s="36" t="s">
        <v>2166</v>
      </c>
      <c r="H246"/>
    </row>
    <row r="247" spans="1:8" x14ac:dyDescent="0.2">
      <c r="A247" t="s">
        <v>1393</v>
      </c>
      <c r="B247" s="3">
        <v>10</v>
      </c>
      <c r="D247" t="s">
        <v>516</v>
      </c>
      <c r="F247" s="3">
        <v>1</v>
      </c>
    </row>
    <row r="248" spans="1:8" s="56" customFormat="1" x14ac:dyDescent="0.2">
      <c r="A248" s="84" t="s">
        <v>819</v>
      </c>
      <c r="B248" s="85" t="s">
        <v>820</v>
      </c>
      <c r="C248" s="85" t="s">
        <v>821</v>
      </c>
      <c r="D248" s="84" t="s">
        <v>1754</v>
      </c>
      <c r="E248" s="84"/>
      <c r="F248" s="85">
        <v>156</v>
      </c>
      <c r="G248" s="36" t="s">
        <v>823</v>
      </c>
      <c r="H248"/>
    </row>
    <row r="249" spans="1:8" s="84" customFormat="1" x14ac:dyDescent="0.2">
      <c r="A249" s="84" t="s">
        <v>669</v>
      </c>
      <c r="B249" s="85">
        <v>75</v>
      </c>
      <c r="C249" s="85"/>
      <c r="D249" s="84" t="s">
        <v>518</v>
      </c>
      <c r="F249" s="85">
        <v>61</v>
      </c>
      <c r="G249" s="36" t="s">
        <v>2166</v>
      </c>
      <c r="H249"/>
    </row>
    <row r="250" spans="1:8" x14ac:dyDescent="0.2">
      <c r="A250" t="s">
        <v>2444</v>
      </c>
      <c r="B250" s="3">
        <v>81</v>
      </c>
      <c r="D250" t="s">
        <v>518</v>
      </c>
      <c r="E250" t="s">
        <v>2601</v>
      </c>
      <c r="F250" s="3">
        <v>18</v>
      </c>
      <c r="G250" s="14" t="s">
        <v>2225</v>
      </c>
    </row>
    <row r="251" spans="1:8" s="84" customFormat="1" x14ac:dyDescent="0.2">
      <c r="A251" t="s">
        <v>2600</v>
      </c>
      <c r="B251" s="3">
        <v>78</v>
      </c>
      <c r="C251" s="3"/>
      <c r="D251" t="s">
        <v>518</v>
      </c>
      <c r="E251" t="s">
        <v>2601</v>
      </c>
      <c r="F251" s="3">
        <v>18</v>
      </c>
      <c r="G251" s="14" t="s">
        <v>2225</v>
      </c>
      <c r="H251"/>
    </row>
    <row r="252" spans="1:8" x14ac:dyDescent="0.2">
      <c r="A252" t="s">
        <v>2549</v>
      </c>
      <c r="B252" s="3">
        <v>32</v>
      </c>
      <c r="C252" s="3" t="s">
        <v>619</v>
      </c>
      <c r="D252" t="s">
        <v>2386</v>
      </c>
      <c r="F252" s="3">
        <v>162</v>
      </c>
      <c r="G252" s="14" t="s">
        <v>2546</v>
      </c>
    </row>
    <row r="253" spans="1:8" s="84" customFormat="1" x14ac:dyDescent="0.2">
      <c r="A253" t="s">
        <v>2015</v>
      </c>
      <c r="B253" s="3" t="s">
        <v>2016</v>
      </c>
      <c r="C253" s="3"/>
      <c r="D253" t="s">
        <v>1790</v>
      </c>
      <c r="E253" t="s">
        <v>2013</v>
      </c>
      <c r="F253" s="3">
        <v>10</v>
      </c>
      <c r="G253" s="14" t="s">
        <v>2014</v>
      </c>
      <c r="H253"/>
    </row>
    <row r="254" spans="1:8" x14ac:dyDescent="0.2">
      <c r="A254" t="s">
        <v>581</v>
      </c>
      <c r="B254" s="3">
        <v>85</v>
      </c>
      <c r="C254" s="3" t="s">
        <v>1589</v>
      </c>
      <c r="D254" t="s">
        <v>1626</v>
      </c>
      <c r="F254" s="3">
        <v>24</v>
      </c>
    </row>
    <row r="255" spans="1:8" x14ac:dyDescent="0.2">
      <c r="A255" s="84" t="s">
        <v>1713</v>
      </c>
      <c r="B255" s="85" t="s">
        <v>1714</v>
      </c>
      <c r="C255" s="85"/>
      <c r="D255" s="74"/>
      <c r="E255" s="74"/>
      <c r="F255" s="85">
        <v>117</v>
      </c>
      <c r="G255" s="86"/>
    </row>
    <row r="256" spans="1:8" s="56" customFormat="1" x14ac:dyDescent="0.2">
      <c r="A256" t="s">
        <v>2254</v>
      </c>
      <c r="B256" s="3">
        <v>75</v>
      </c>
      <c r="C256" s="3" t="s">
        <v>1199</v>
      </c>
      <c r="D256" t="s">
        <v>518</v>
      </c>
      <c r="E256" t="s">
        <v>2224</v>
      </c>
      <c r="F256" s="3">
        <v>24</v>
      </c>
      <c r="G256" s="14"/>
      <c r="H256"/>
    </row>
    <row r="257" spans="1:8" x14ac:dyDescent="0.2">
      <c r="A257" t="s">
        <v>2255</v>
      </c>
      <c r="B257" s="3">
        <v>64</v>
      </c>
      <c r="C257" s="3" t="s">
        <v>897</v>
      </c>
      <c r="D257" t="s">
        <v>518</v>
      </c>
      <c r="E257" t="s">
        <v>2224</v>
      </c>
      <c r="F257" s="3">
        <v>24</v>
      </c>
    </row>
    <row r="258" spans="1:8" x14ac:dyDescent="0.2">
      <c r="A258" t="s">
        <v>1200</v>
      </c>
      <c r="B258" s="3">
        <v>41</v>
      </c>
      <c r="C258" s="3" t="s">
        <v>1198</v>
      </c>
      <c r="D258" t="s">
        <v>518</v>
      </c>
      <c r="E258" t="s">
        <v>2224</v>
      </c>
      <c r="F258" s="3">
        <v>18</v>
      </c>
      <c r="G258" s="14" t="s">
        <v>1197</v>
      </c>
    </row>
    <row r="259" spans="1:8" x14ac:dyDescent="0.2">
      <c r="A259" t="s">
        <v>2256</v>
      </c>
      <c r="B259" s="3" t="s">
        <v>2257</v>
      </c>
      <c r="C259" s="3" t="s">
        <v>1198</v>
      </c>
      <c r="D259" t="s">
        <v>518</v>
      </c>
      <c r="E259" t="s">
        <v>2224</v>
      </c>
      <c r="F259" s="3">
        <v>18</v>
      </c>
      <c r="G259" s="14" t="s">
        <v>1197</v>
      </c>
    </row>
    <row r="260" spans="1:8" s="56" customFormat="1" x14ac:dyDescent="0.2">
      <c r="A260" t="s">
        <v>2258</v>
      </c>
      <c r="B260" s="3" t="s">
        <v>2259</v>
      </c>
      <c r="C260" s="3" t="s">
        <v>1198</v>
      </c>
      <c r="D260" t="s">
        <v>518</v>
      </c>
      <c r="E260" t="s">
        <v>2224</v>
      </c>
      <c r="F260" s="3">
        <v>18</v>
      </c>
      <c r="G260" s="14" t="s">
        <v>1197</v>
      </c>
      <c r="H260"/>
    </row>
    <row r="261" spans="1:8" s="84" customFormat="1" x14ac:dyDescent="0.2">
      <c r="A261" t="s">
        <v>2260</v>
      </c>
      <c r="B261" s="3" t="s">
        <v>2261</v>
      </c>
      <c r="C261" s="3" t="s">
        <v>1198</v>
      </c>
      <c r="D261" t="s">
        <v>518</v>
      </c>
      <c r="E261" t="s">
        <v>2224</v>
      </c>
      <c r="F261" s="3">
        <v>18</v>
      </c>
      <c r="G261" s="14" t="s">
        <v>1197</v>
      </c>
      <c r="H261"/>
    </row>
    <row r="262" spans="1:8" x14ac:dyDescent="0.2">
      <c r="A262" s="56" t="s">
        <v>713</v>
      </c>
      <c r="B262" s="57" t="s">
        <v>714</v>
      </c>
      <c r="C262" s="57"/>
      <c r="D262" s="56" t="s">
        <v>518</v>
      </c>
      <c r="E262" s="56"/>
      <c r="F262" s="57">
        <v>27</v>
      </c>
      <c r="G262" s="58"/>
    </row>
    <row r="263" spans="1:8" x14ac:dyDescent="0.2">
      <c r="A263" t="s">
        <v>2262</v>
      </c>
      <c r="B263" s="3" t="s">
        <v>2263</v>
      </c>
      <c r="C263" s="3" t="s">
        <v>1198</v>
      </c>
      <c r="D263" t="s">
        <v>518</v>
      </c>
      <c r="E263" t="s">
        <v>2224</v>
      </c>
      <c r="F263" s="3">
        <v>18</v>
      </c>
      <c r="G263" s="14" t="s">
        <v>1197</v>
      </c>
    </row>
    <row r="264" spans="1:8" x14ac:dyDescent="0.2">
      <c r="A264" t="s">
        <v>2264</v>
      </c>
      <c r="B264" s="3">
        <v>51</v>
      </c>
      <c r="C264" s="3" t="s">
        <v>1589</v>
      </c>
      <c r="D264" t="s">
        <v>518</v>
      </c>
      <c r="E264" t="s">
        <v>2224</v>
      </c>
      <c r="F264" s="3">
        <v>18</v>
      </c>
      <c r="G264" s="14" t="s">
        <v>2225</v>
      </c>
    </row>
    <row r="265" spans="1:8" x14ac:dyDescent="0.2">
      <c r="A265" s="56" t="s">
        <v>732</v>
      </c>
      <c r="B265" s="57" t="s">
        <v>733</v>
      </c>
      <c r="C265" s="57"/>
      <c r="D265" s="56" t="s">
        <v>518</v>
      </c>
      <c r="E265" s="56" t="s">
        <v>2224</v>
      </c>
      <c r="F265" s="57">
        <v>27</v>
      </c>
      <c r="G265" s="58"/>
    </row>
    <row r="266" spans="1:8" x14ac:dyDescent="0.2">
      <c r="A266" t="s">
        <v>2265</v>
      </c>
      <c r="B266" s="3">
        <v>61</v>
      </c>
      <c r="C266" s="3" t="s">
        <v>1589</v>
      </c>
      <c r="D266" t="s">
        <v>518</v>
      </c>
      <c r="E266" t="s">
        <v>2224</v>
      </c>
      <c r="F266" s="3">
        <v>18</v>
      </c>
      <c r="G266" s="14" t="s">
        <v>2225</v>
      </c>
    </row>
    <row r="267" spans="1:8" s="84" customFormat="1" x14ac:dyDescent="0.2">
      <c r="A267" t="s">
        <v>2266</v>
      </c>
      <c r="B267" s="3">
        <v>54</v>
      </c>
      <c r="C267" s="3" t="s">
        <v>1589</v>
      </c>
      <c r="D267" t="s">
        <v>518</v>
      </c>
      <c r="E267" t="s">
        <v>2224</v>
      </c>
      <c r="F267" s="3">
        <v>18</v>
      </c>
      <c r="G267" s="14" t="s">
        <v>2225</v>
      </c>
      <c r="H267"/>
    </row>
    <row r="268" spans="1:8" s="84" customFormat="1" x14ac:dyDescent="0.2">
      <c r="A268" s="56" t="s">
        <v>721</v>
      </c>
      <c r="B268" s="57" t="s">
        <v>722</v>
      </c>
      <c r="C268" s="57"/>
      <c r="D268" s="56" t="s">
        <v>518</v>
      </c>
      <c r="E268" s="56" t="s">
        <v>2224</v>
      </c>
      <c r="F268" s="57">
        <v>27</v>
      </c>
      <c r="G268" s="58"/>
      <c r="H268"/>
    </row>
    <row r="269" spans="1:8" s="84" customFormat="1" x14ac:dyDescent="0.2">
      <c r="A269" t="s">
        <v>2624</v>
      </c>
      <c r="B269" s="3">
        <v>66</v>
      </c>
      <c r="C269" s="3" t="s">
        <v>1589</v>
      </c>
      <c r="D269" t="s">
        <v>518</v>
      </c>
      <c r="E269"/>
      <c r="F269" s="3">
        <v>18</v>
      </c>
      <c r="G269" s="14" t="s">
        <v>2225</v>
      </c>
      <c r="H269"/>
    </row>
    <row r="270" spans="1:8" x14ac:dyDescent="0.2">
      <c r="A270" t="s">
        <v>2625</v>
      </c>
      <c r="B270" s="3">
        <v>40</v>
      </c>
      <c r="D270" t="s">
        <v>518</v>
      </c>
      <c r="F270" s="3">
        <v>3</v>
      </c>
    </row>
    <row r="271" spans="1:8" x14ac:dyDescent="0.2">
      <c r="A271" t="s">
        <v>783</v>
      </c>
      <c r="B271" s="3">
        <v>73</v>
      </c>
      <c r="C271" s="3" t="s">
        <v>784</v>
      </c>
      <c r="D271" t="s">
        <v>1790</v>
      </c>
      <c r="E271" t="s">
        <v>2155</v>
      </c>
      <c r="F271" s="3">
        <v>165</v>
      </c>
      <c r="G271" s="14" t="s">
        <v>774</v>
      </c>
    </row>
    <row r="272" spans="1:8" x14ac:dyDescent="0.2">
      <c r="A272" t="s">
        <v>783</v>
      </c>
      <c r="B272" s="3">
        <v>78</v>
      </c>
      <c r="C272" s="3" t="s">
        <v>785</v>
      </c>
      <c r="D272" t="s">
        <v>1790</v>
      </c>
      <c r="E272" t="s">
        <v>2155</v>
      </c>
      <c r="F272" s="3">
        <v>165</v>
      </c>
      <c r="G272" s="14" t="s">
        <v>774</v>
      </c>
    </row>
    <row r="273" spans="1:8" x14ac:dyDescent="0.2">
      <c r="A273" s="56" t="s">
        <v>2854</v>
      </c>
      <c r="B273" s="85">
        <v>93</v>
      </c>
      <c r="C273" s="85" t="s">
        <v>2697</v>
      </c>
      <c r="D273" s="84" t="s">
        <v>475</v>
      </c>
      <c r="E273" s="84"/>
      <c r="F273" s="85">
        <v>1</v>
      </c>
      <c r="G273" s="86" t="s">
        <v>155</v>
      </c>
    </row>
    <row r="274" spans="1:8" x14ac:dyDescent="0.2">
      <c r="A274" t="s">
        <v>2553</v>
      </c>
      <c r="B274" s="3">
        <v>54</v>
      </c>
      <c r="C274" s="3" t="s">
        <v>2554</v>
      </c>
      <c r="D274" t="s">
        <v>2386</v>
      </c>
      <c r="F274" s="3">
        <v>162</v>
      </c>
      <c r="G274" s="14" t="s">
        <v>238</v>
      </c>
    </row>
    <row r="275" spans="1:8" x14ac:dyDescent="0.2">
      <c r="A275" s="84" t="s">
        <v>671</v>
      </c>
      <c r="B275" s="85">
        <v>73</v>
      </c>
      <c r="C275" s="85"/>
      <c r="D275" s="84" t="s">
        <v>475</v>
      </c>
      <c r="E275" s="84"/>
      <c r="F275" s="85">
        <v>61</v>
      </c>
      <c r="G275" s="36" t="s">
        <v>2166</v>
      </c>
    </row>
    <row r="276" spans="1:8" x14ac:dyDescent="0.2">
      <c r="A276" t="s">
        <v>2267</v>
      </c>
      <c r="B276" s="3">
        <v>92</v>
      </c>
      <c r="C276" s="3" t="s">
        <v>1589</v>
      </c>
      <c r="D276" t="s">
        <v>518</v>
      </c>
      <c r="E276" t="s">
        <v>2224</v>
      </c>
      <c r="F276" s="3">
        <v>24</v>
      </c>
    </row>
    <row r="277" spans="1:8" s="81" customFormat="1" x14ac:dyDescent="0.2">
      <c r="A277" s="56" t="s">
        <v>2267</v>
      </c>
      <c r="B277" s="57" t="s">
        <v>1551</v>
      </c>
      <c r="C277" s="57"/>
      <c r="D277" s="56" t="s">
        <v>518</v>
      </c>
      <c r="E277" s="56" t="s">
        <v>2224</v>
      </c>
      <c r="F277" s="57">
        <v>27</v>
      </c>
      <c r="G277" s="58"/>
      <c r="H277"/>
    </row>
    <row r="278" spans="1:8" s="81" customFormat="1" x14ac:dyDescent="0.2">
      <c r="A278" s="56" t="s">
        <v>2824</v>
      </c>
      <c r="B278" s="57">
        <v>99</v>
      </c>
      <c r="C278" s="57" t="s">
        <v>2194</v>
      </c>
      <c r="D278" s="56" t="s">
        <v>475</v>
      </c>
      <c r="E278" s="56" t="s">
        <v>954</v>
      </c>
      <c r="F278" s="57">
        <v>188</v>
      </c>
      <c r="G278" s="58" t="s">
        <v>2856</v>
      </c>
      <c r="H278"/>
    </row>
    <row r="279" spans="1:8" s="81" customFormat="1" x14ac:dyDescent="0.2">
      <c r="A279" s="56" t="s">
        <v>2822</v>
      </c>
      <c r="B279" s="57">
        <v>87</v>
      </c>
      <c r="C279" s="57" t="s">
        <v>2194</v>
      </c>
      <c r="D279" s="56" t="s">
        <v>475</v>
      </c>
      <c r="E279" s="56" t="s">
        <v>954</v>
      </c>
      <c r="F279" s="57">
        <v>1</v>
      </c>
      <c r="G279" s="58" t="s">
        <v>2827</v>
      </c>
      <c r="H279"/>
    </row>
    <row r="280" spans="1:8" x14ac:dyDescent="0.2">
      <c r="A280" s="43" t="s">
        <v>2043</v>
      </c>
      <c r="B280" s="44">
        <v>91</v>
      </c>
      <c r="C280" s="44" t="s">
        <v>2194</v>
      </c>
      <c r="D280" s="43" t="s">
        <v>475</v>
      </c>
      <c r="E280" s="43" t="s">
        <v>954</v>
      </c>
      <c r="F280" s="44">
        <v>172</v>
      </c>
      <c r="G280" s="36" t="s">
        <v>2828</v>
      </c>
    </row>
    <row r="281" spans="1:8" x14ac:dyDescent="0.2">
      <c r="A281" s="34" t="s">
        <v>2821</v>
      </c>
      <c r="B281" s="44">
        <v>97</v>
      </c>
      <c r="C281" s="44" t="s">
        <v>2194</v>
      </c>
      <c r="D281" s="43" t="s">
        <v>475</v>
      </c>
      <c r="E281" s="43" t="s">
        <v>954</v>
      </c>
      <c r="F281" s="44">
        <v>1</v>
      </c>
      <c r="G281" s="36" t="s">
        <v>2829</v>
      </c>
    </row>
    <row r="282" spans="1:8" x14ac:dyDescent="0.2">
      <c r="A282" s="43" t="s">
        <v>495</v>
      </c>
      <c r="B282" s="44">
        <v>94</v>
      </c>
      <c r="C282" s="44" t="s">
        <v>2194</v>
      </c>
      <c r="D282" s="43" t="s">
        <v>475</v>
      </c>
      <c r="E282" s="43" t="s">
        <v>954</v>
      </c>
      <c r="F282" s="44">
        <v>184</v>
      </c>
      <c r="G282" s="36" t="s">
        <v>2830</v>
      </c>
    </row>
    <row r="283" spans="1:8" x14ac:dyDescent="0.2">
      <c r="A283" s="34" t="s">
        <v>2832</v>
      </c>
      <c r="B283" s="44">
        <v>94</v>
      </c>
      <c r="C283" s="35" t="s">
        <v>2833</v>
      </c>
      <c r="D283" s="34" t="s">
        <v>475</v>
      </c>
      <c r="E283" s="34" t="s">
        <v>954</v>
      </c>
      <c r="F283" s="44">
        <v>189</v>
      </c>
      <c r="G283" s="36" t="s">
        <v>2837</v>
      </c>
    </row>
    <row r="284" spans="1:8" x14ac:dyDescent="0.2">
      <c r="A284" s="34" t="s">
        <v>2836</v>
      </c>
      <c r="B284" s="44">
        <v>101</v>
      </c>
      <c r="C284" s="35" t="s">
        <v>2833</v>
      </c>
      <c r="D284" s="34" t="s">
        <v>475</v>
      </c>
      <c r="E284" s="34" t="s">
        <v>954</v>
      </c>
      <c r="F284" s="44">
        <v>189</v>
      </c>
      <c r="G284" s="36" t="s">
        <v>2838</v>
      </c>
    </row>
    <row r="285" spans="1:8" x14ac:dyDescent="0.2">
      <c r="A285" s="34" t="s">
        <v>2857</v>
      </c>
      <c r="B285" s="44">
        <v>97</v>
      </c>
      <c r="C285" s="35" t="s">
        <v>2833</v>
      </c>
      <c r="D285" s="34" t="s">
        <v>475</v>
      </c>
      <c r="E285" s="34" t="s">
        <v>954</v>
      </c>
      <c r="F285" s="44">
        <v>189</v>
      </c>
      <c r="G285" s="36" t="s">
        <v>2855</v>
      </c>
    </row>
    <row r="286" spans="1:8" x14ac:dyDescent="0.2">
      <c r="A286" s="34" t="s">
        <v>2840</v>
      </c>
      <c r="B286" s="44">
        <v>100</v>
      </c>
      <c r="C286" s="44" t="s">
        <v>2194</v>
      </c>
      <c r="D286" s="43" t="s">
        <v>475</v>
      </c>
      <c r="E286" s="43" t="s">
        <v>954</v>
      </c>
      <c r="F286" s="44">
        <v>175</v>
      </c>
      <c r="G286" s="36" t="s">
        <v>2831</v>
      </c>
    </row>
    <row r="287" spans="1:8" x14ac:dyDescent="0.2">
      <c r="A287" t="s">
        <v>1151</v>
      </c>
      <c r="B287" s="3">
        <v>35</v>
      </c>
      <c r="D287" t="s">
        <v>2386</v>
      </c>
      <c r="F287" s="3">
        <v>13</v>
      </c>
    </row>
    <row r="288" spans="1:8" x14ac:dyDescent="0.2">
      <c r="A288" s="84" t="s">
        <v>1097</v>
      </c>
      <c r="B288" s="85" t="s">
        <v>891</v>
      </c>
      <c r="C288" s="85" t="s">
        <v>2194</v>
      </c>
      <c r="D288" s="84" t="s">
        <v>475</v>
      </c>
      <c r="E288" s="84" t="s">
        <v>1421</v>
      </c>
      <c r="F288" s="85">
        <v>1</v>
      </c>
      <c r="G288" s="86" t="s">
        <v>201</v>
      </c>
    </row>
    <row r="289" spans="1:8" x14ac:dyDescent="0.2">
      <c r="A289" s="84" t="s">
        <v>1098</v>
      </c>
      <c r="B289" s="85" t="s">
        <v>452</v>
      </c>
      <c r="C289" s="85" t="s">
        <v>2194</v>
      </c>
      <c r="D289" s="84" t="s">
        <v>475</v>
      </c>
      <c r="E289" s="84" t="s">
        <v>1421</v>
      </c>
      <c r="F289" s="85">
        <v>1</v>
      </c>
      <c r="G289" s="86" t="s">
        <v>1695</v>
      </c>
    </row>
    <row r="290" spans="1:8" x14ac:dyDescent="0.2">
      <c r="A290" t="s">
        <v>2268</v>
      </c>
      <c r="B290" s="3">
        <v>41</v>
      </c>
      <c r="C290" s="3" t="s">
        <v>1589</v>
      </c>
      <c r="D290" t="s">
        <v>518</v>
      </c>
      <c r="E290" t="s">
        <v>2224</v>
      </c>
      <c r="F290" s="3">
        <v>18</v>
      </c>
      <c r="G290" s="14" t="s">
        <v>2225</v>
      </c>
    </row>
    <row r="291" spans="1:8" s="16" customFormat="1" x14ac:dyDescent="0.2">
      <c r="A291" s="11" t="s">
        <v>1611</v>
      </c>
      <c r="B291" s="7">
        <v>85</v>
      </c>
      <c r="C291" s="7" t="s">
        <v>1584</v>
      </c>
      <c r="D291" s="11" t="s">
        <v>1824</v>
      </c>
      <c r="E291" s="11"/>
      <c r="F291" s="7">
        <v>12</v>
      </c>
      <c r="G291" s="14" t="s">
        <v>2744</v>
      </c>
      <c r="H291"/>
    </row>
    <row r="292" spans="1:8" x14ac:dyDescent="0.2">
      <c r="A292" s="56" t="s">
        <v>730</v>
      </c>
      <c r="B292" s="57" t="s">
        <v>731</v>
      </c>
      <c r="C292" s="57"/>
      <c r="D292" s="56" t="s">
        <v>1824</v>
      </c>
      <c r="E292" s="56"/>
      <c r="F292" s="57">
        <v>27</v>
      </c>
      <c r="G292" s="58"/>
    </row>
    <row r="293" spans="1:8" x14ac:dyDescent="0.2">
      <c r="A293" s="84" t="s">
        <v>1193</v>
      </c>
      <c r="B293" s="85">
        <v>76</v>
      </c>
      <c r="C293" s="85"/>
      <c r="D293" s="84" t="s">
        <v>518</v>
      </c>
      <c r="E293" s="84"/>
      <c r="F293" s="85">
        <v>61</v>
      </c>
      <c r="G293" s="36" t="s">
        <v>2166</v>
      </c>
    </row>
    <row r="294" spans="1:8" x14ac:dyDescent="0.2">
      <c r="A294" t="s">
        <v>483</v>
      </c>
      <c r="B294" s="3">
        <v>85</v>
      </c>
      <c r="D294" t="s">
        <v>474</v>
      </c>
      <c r="F294" s="3">
        <v>14</v>
      </c>
    </row>
    <row r="295" spans="1:8" x14ac:dyDescent="0.2">
      <c r="A295" t="s">
        <v>2269</v>
      </c>
      <c r="B295" s="3">
        <v>67</v>
      </c>
      <c r="C295" s="3" t="s">
        <v>1198</v>
      </c>
      <c r="D295" t="s">
        <v>518</v>
      </c>
      <c r="E295" t="s">
        <v>2224</v>
      </c>
      <c r="F295" s="3">
        <v>18</v>
      </c>
      <c r="G295" s="14" t="s">
        <v>1197</v>
      </c>
    </row>
    <row r="296" spans="1:8" s="33" customFormat="1" x14ac:dyDescent="0.2">
      <c r="A296" t="s">
        <v>2269</v>
      </c>
      <c r="B296" s="3">
        <v>70</v>
      </c>
      <c r="C296" s="3"/>
      <c r="D296" t="s">
        <v>518</v>
      </c>
      <c r="E296" t="s">
        <v>2224</v>
      </c>
      <c r="F296" s="4">
        <v>6</v>
      </c>
      <c r="G296" s="14"/>
      <c r="H296"/>
    </row>
    <row r="297" spans="1:8" x14ac:dyDescent="0.2">
      <c r="A297" t="s">
        <v>2269</v>
      </c>
      <c r="B297" s="3">
        <v>76</v>
      </c>
      <c r="C297" s="3" t="s">
        <v>1589</v>
      </c>
      <c r="D297" t="s">
        <v>518</v>
      </c>
      <c r="E297" t="s">
        <v>2224</v>
      </c>
      <c r="F297" s="3">
        <v>18</v>
      </c>
      <c r="G297" s="14" t="s">
        <v>2225</v>
      </c>
    </row>
    <row r="298" spans="1:8" s="56" customFormat="1" x14ac:dyDescent="0.2">
      <c r="A298" t="s">
        <v>2269</v>
      </c>
      <c r="B298" s="3">
        <v>78</v>
      </c>
      <c r="C298" s="3" t="s">
        <v>1589</v>
      </c>
      <c r="D298" t="s">
        <v>518</v>
      </c>
      <c r="E298" t="s">
        <v>2224</v>
      </c>
      <c r="F298" s="3">
        <v>20</v>
      </c>
      <c r="G298" s="14"/>
      <c r="H298"/>
    </row>
    <row r="299" spans="1:8" s="56" customFormat="1" x14ac:dyDescent="0.2">
      <c r="A299" t="s">
        <v>2269</v>
      </c>
      <c r="B299" s="3">
        <v>80</v>
      </c>
      <c r="C299" s="3"/>
      <c r="D299" t="s">
        <v>518</v>
      </c>
      <c r="E299" t="s">
        <v>2224</v>
      </c>
      <c r="F299" s="3">
        <v>2</v>
      </c>
      <c r="G299" s="14"/>
      <c r="H299"/>
    </row>
    <row r="300" spans="1:8" s="84" customFormat="1" x14ac:dyDescent="0.2">
      <c r="A300" t="s">
        <v>2269</v>
      </c>
      <c r="B300" s="3">
        <v>80</v>
      </c>
      <c r="C300" s="3"/>
      <c r="D300" t="s">
        <v>518</v>
      </c>
      <c r="E300" t="s">
        <v>2224</v>
      </c>
      <c r="F300" s="3">
        <v>6</v>
      </c>
      <c r="G300" s="14"/>
      <c r="H300"/>
    </row>
    <row r="301" spans="1:8" x14ac:dyDescent="0.2">
      <c r="A301" t="s">
        <v>2269</v>
      </c>
      <c r="B301" s="3">
        <v>80</v>
      </c>
      <c r="D301" t="s">
        <v>518</v>
      </c>
      <c r="E301" t="s">
        <v>2224</v>
      </c>
      <c r="F301" s="3">
        <v>16</v>
      </c>
    </row>
    <row r="302" spans="1:8" x14ac:dyDescent="0.2">
      <c r="A302" t="s">
        <v>2269</v>
      </c>
      <c r="B302" s="3">
        <v>82</v>
      </c>
      <c r="C302" s="3" t="s">
        <v>1589</v>
      </c>
      <c r="D302" t="s">
        <v>518</v>
      </c>
      <c r="E302" t="s">
        <v>2224</v>
      </c>
      <c r="F302" s="3">
        <v>24</v>
      </c>
    </row>
    <row r="303" spans="1:8" s="84" customFormat="1" x14ac:dyDescent="0.2">
      <c r="A303" t="s">
        <v>2269</v>
      </c>
      <c r="B303" s="3" t="s">
        <v>2271</v>
      </c>
      <c r="C303" s="3"/>
      <c r="D303" t="s">
        <v>518</v>
      </c>
      <c r="E303" t="s">
        <v>2224</v>
      </c>
      <c r="F303" s="3">
        <v>10</v>
      </c>
      <c r="G303" s="14" t="s">
        <v>2230</v>
      </c>
      <c r="H303"/>
    </row>
    <row r="304" spans="1:8" s="84" customFormat="1" x14ac:dyDescent="0.2">
      <c r="A304" t="s">
        <v>2269</v>
      </c>
      <c r="B304" s="3" t="s">
        <v>2270</v>
      </c>
      <c r="C304" s="3"/>
      <c r="D304" t="s">
        <v>518</v>
      </c>
      <c r="E304" t="s">
        <v>2224</v>
      </c>
      <c r="F304" s="3">
        <v>8</v>
      </c>
      <c r="G304" s="14"/>
      <c r="H304"/>
    </row>
    <row r="305" spans="1:8" s="84" customFormat="1" x14ac:dyDescent="0.2">
      <c r="A305" s="56" t="s">
        <v>2269</v>
      </c>
      <c r="B305" s="57" t="s">
        <v>735</v>
      </c>
      <c r="C305" s="57"/>
      <c r="D305" s="56" t="s">
        <v>518</v>
      </c>
      <c r="E305" s="56" t="s">
        <v>2224</v>
      </c>
      <c r="F305" s="57">
        <v>27</v>
      </c>
      <c r="G305" s="58"/>
      <c r="H305"/>
    </row>
    <row r="306" spans="1:8" s="84" customFormat="1" x14ac:dyDescent="0.2">
      <c r="A306" t="s">
        <v>2272</v>
      </c>
      <c r="B306" s="3" t="s">
        <v>2273</v>
      </c>
      <c r="C306" s="3" t="s">
        <v>1198</v>
      </c>
      <c r="D306" t="s">
        <v>518</v>
      </c>
      <c r="E306" t="s">
        <v>2224</v>
      </c>
      <c r="F306" s="3">
        <v>18</v>
      </c>
      <c r="G306" s="14" t="s">
        <v>1197</v>
      </c>
      <c r="H306"/>
    </row>
    <row r="307" spans="1:8" x14ac:dyDescent="0.2">
      <c r="A307" t="s">
        <v>2628</v>
      </c>
      <c r="B307" s="3">
        <v>55</v>
      </c>
      <c r="D307" t="s">
        <v>518</v>
      </c>
      <c r="F307" s="3">
        <v>23</v>
      </c>
    </row>
    <row r="308" spans="1:8" x14ac:dyDescent="0.2">
      <c r="A308" t="s">
        <v>2629</v>
      </c>
      <c r="B308" s="3" t="s">
        <v>2630</v>
      </c>
      <c r="C308" s="3" t="s">
        <v>1198</v>
      </c>
      <c r="D308" t="s">
        <v>518</v>
      </c>
      <c r="F308" s="3">
        <v>18</v>
      </c>
      <c r="G308" s="14" t="s">
        <v>1197</v>
      </c>
    </row>
    <row r="309" spans="1:8" s="40" customFormat="1" x14ac:dyDescent="0.2">
      <c r="A309" s="84" t="s">
        <v>675</v>
      </c>
      <c r="B309" s="85">
        <v>69</v>
      </c>
      <c r="C309" s="85"/>
      <c r="D309" s="84" t="s">
        <v>475</v>
      </c>
      <c r="E309" s="84"/>
      <c r="F309" s="85">
        <v>61</v>
      </c>
      <c r="G309" s="36" t="s">
        <v>2166</v>
      </c>
      <c r="H309"/>
    </row>
    <row r="310" spans="1:8" s="84" customFormat="1" x14ac:dyDescent="0.2">
      <c r="A310" s="84" t="s">
        <v>989</v>
      </c>
      <c r="B310" s="85">
        <v>100</v>
      </c>
      <c r="C310" s="85" t="s">
        <v>1375</v>
      </c>
      <c r="D310" s="84" t="s">
        <v>2386</v>
      </c>
      <c r="E310" s="84" t="s">
        <v>1409</v>
      </c>
      <c r="F310" s="85">
        <v>161</v>
      </c>
      <c r="G310" s="36" t="s">
        <v>1933</v>
      </c>
      <c r="H310"/>
    </row>
    <row r="311" spans="1:8" s="84" customFormat="1" x14ac:dyDescent="0.2">
      <c r="A311" t="s">
        <v>1420</v>
      </c>
      <c r="B311" s="3" t="s">
        <v>988</v>
      </c>
      <c r="C311" s="3"/>
      <c r="D311" t="s">
        <v>475</v>
      </c>
      <c r="E311" t="s">
        <v>1421</v>
      </c>
      <c r="F311" s="3">
        <v>8</v>
      </c>
      <c r="G311" s="14"/>
      <c r="H311"/>
    </row>
    <row r="312" spans="1:8" s="56" customFormat="1" x14ac:dyDescent="0.2">
      <c r="A312" s="84" t="s">
        <v>672</v>
      </c>
      <c r="B312" s="85">
        <v>65</v>
      </c>
      <c r="C312" s="85"/>
      <c r="D312" s="84" t="s">
        <v>475</v>
      </c>
      <c r="E312" s="84"/>
      <c r="F312" s="85">
        <v>61</v>
      </c>
      <c r="G312" s="36" t="s">
        <v>2166</v>
      </c>
      <c r="H312"/>
    </row>
    <row r="313" spans="1:8" x14ac:dyDescent="0.2">
      <c r="A313" s="56" t="s">
        <v>699</v>
      </c>
      <c r="B313" s="57">
        <v>10</v>
      </c>
      <c r="C313" s="57"/>
      <c r="D313" s="56" t="s">
        <v>2386</v>
      </c>
      <c r="E313" s="56"/>
      <c r="F313" s="57">
        <v>27</v>
      </c>
      <c r="G313" s="58" t="s">
        <v>700</v>
      </c>
    </row>
    <row r="314" spans="1:8" s="56" customFormat="1" x14ac:dyDescent="0.2">
      <c r="A314" s="87" t="s">
        <v>858</v>
      </c>
      <c r="B314" s="88">
        <v>35</v>
      </c>
      <c r="C314" s="88"/>
      <c r="D314" s="87" t="s">
        <v>2386</v>
      </c>
      <c r="E314" s="87"/>
      <c r="F314" s="88">
        <v>94</v>
      </c>
      <c r="G314" s="86"/>
      <c r="H314"/>
    </row>
    <row r="315" spans="1:8" s="84" customFormat="1" x14ac:dyDescent="0.2">
      <c r="A315" s="87" t="s">
        <v>285</v>
      </c>
      <c r="B315" s="88">
        <v>15</v>
      </c>
      <c r="C315" s="88"/>
      <c r="D315" s="87" t="s">
        <v>2386</v>
      </c>
      <c r="E315" s="87"/>
      <c r="F315" s="88">
        <v>94</v>
      </c>
      <c r="G315" s="86"/>
      <c r="H315"/>
    </row>
    <row r="316" spans="1:8" s="84" customFormat="1" x14ac:dyDescent="0.2">
      <c r="A316" t="s">
        <v>795</v>
      </c>
      <c r="B316" s="3">
        <v>16</v>
      </c>
      <c r="C316" s="3"/>
      <c r="D316" t="s">
        <v>2386</v>
      </c>
      <c r="E316"/>
      <c r="F316" s="3">
        <v>13</v>
      </c>
      <c r="G316" s="14" t="s">
        <v>1152</v>
      </c>
      <c r="H316"/>
    </row>
    <row r="317" spans="1:8" x14ac:dyDescent="0.2">
      <c r="A317" t="s">
        <v>582</v>
      </c>
      <c r="B317" s="3">
        <v>84</v>
      </c>
      <c r="C317" s="3" t="s">
        <v>1589</v>
      </c>
      <c r="D317" t="s">
        <v>1626</v>
      </c>
      <c r="F317" s="3">
        <v>24</v>
      </c>
    </row>
    <row r="318" spans="1:8" x14ac:dyDescent="0.2">
      <c r="A318" t="s">
        <v>698</v>
      </c>
      <c r="B318" s="3">
        <v>80</v>
      </c>
      <c r="C318" s="3" t="s">
        <v>1589</v>
      </c>
      <c r="D318" t="s">
        <v>518</v>
      </c>
      <c r="E318" t="s">
        <v>2224</v>
      </c>
      <c r="F318" s="3">
        <v>24</v>
      </c>
    </row>
    <row r="319" spans="1:8" x14ac:dyDescent="0.2">
      <c r="A319" s="56" t="s">
        <v>698</v>
      </c>
      <c r="B319" s="57" t="s">
        <v>1543</v>
      </c>
      <c r="C319" s="57"/>
      <c r="D319" s="56" t="s">
        <v>518</v>
      </c>
      <c r="E319" s="56" t="s">
        <v>2224</v>
      </c>
      <c r="F319" s="57">
        <v>27</v>
      </c>
      <c r="G319" s="58"/>
    </row>
    <row r="320" spans="1:8" s="84" customFormat="1" x14ac:dyDescent="0.2">
      <c r="A320" t="s">
        <v>583</v>
      </c>
      <c r="B320" s="3">
        <v>105</v>
      </c>
      <c r="C320" s="3" t="s">
        <v>1589</v>
      </c>
      <c r="D320" t="s">
        <v>1626</v>
      </c>
      <c r="E320"/>
      <c r="F320" s="3">
        <v>24</v>
      </c>
      <c r="G320" s="14"/>
      <c r="H320"/>
    </row>
    <row r="321" spans="1:8" x14ac:dyDescent="0.2">
      <c r="A321" t="s">
        <v>635</v>
      </c>
      <c r="B321" s="3">
        <v>52</v>
      </c>
      <c r="C321" s="3" t="s">
        <v>613</v>
      </c>
      <c r="D321" t="s">
        <v>981</v>
      </c>
      <c r="F321" s="3">
        <v>13</v>
      </c>
      <c r="G321" s="14" t="s">
        <v>1154</v>
      </c>
    </row>
    <row r="322" spans="1:8" s="84" customFormat="1" x14ac:dyDescent="0.2">
      <c r="A322" s="87" t="s">
        <v>214</v>
      </c>
      <c r="B322" s="88">
        <v>5</v>
      </c>
      <c r="C322" s="88"/>
      <c r="D322" s="87" t="s">
        <v>2386</v>
      </c>
      <c r="E322" s="87"/>
      <c r="F322" s="88">
        <v>94</v>
      </c>
      <c r="G322" s="86"/>
      <c r="H322"/>
    </row>
    <row r="323" spans="1:8" s="56" customFormat="1" x14ac:dyDescent="0.2">
      <c r="A323" s="11" t="s">
        <v>1612</v>
      </c>
      <c r="B323" s="7">
        <v>94</v>
      </c>
      <c r="C323" s="7" t="s">
        <v>1584</v>
      </c>
      <c r="D323" s="11" t="s">
        <v>1824</v>
      </c>
      <c r="E323" s="11"/>
      <c r="F323" s="7">
        <v>12</v>
      </c>
      <c r="G323" s="14" t="s">
        <v>604</v>
      </c>
      <c r="H323"/>
    </row>
    <row r="324" spans="1:8" x14ac:dyDescent="0.2">
      <c r="A324" t="s">
        <v>584</v>
      </c>
      <c r="B324" s="3">
        <v>120</v>
      </c>
      <c r="D324" t="s">
        <v>1626</v>
      </c>
      <c r="F324" s="3">
        <v>22</v>
      </c>
    </row>
    <row r="325" spans="1:8" s="56" customFormat="1" x14ac:dyDescent="0.2">
      <c r="A325" s="16" t="s">
        <v>585</v>
      </c>
      <c r="B325" s="17">
        <v>100</v>
      </c>
      <c r="C325" s="17"/>
      <c r="D325" s="16" t="s">
        <v>1626</v>
      </c>
      <c r="E325" s="16"/>
      <c r="F325" s="17">
        <v>15</v>
      </c>
      <c r="G325" s="18" t="s">
        <v>1158</v>
      </c>
      <c r="H325"/>
    </row>
    <row r="326" spans="1:8" x14ac:dyDescent="0.2">
      <c r="A326" s="16" t="s">
        <v>585</v>
      </c>
      <c r="B326" s="17">
        <v>100</v>
      </c>
      <c r="C326" s="17"/>
      <c r="D326" s="16" t="s">
        <v>1626</v>
      </c>
      <c r="E326" s="16"/>
      <c r="F326" s="17">
        <v>22</v>
      </c>
      <c r="G326" s="18"/>
    </row>
    <row r="327" spans="1:8" x14ac:dyDescent="0.2">
      <c r="A327" s="84" t="s">
        <v>275</v>
      </c>
      <c r="B327" s="85">
        <v>74</v>
      </c>
      <c r="C327" s="85"/>
      <c r="D327" s="84" t="s">
        <v>474</v>
      </c>
      <c r="E327" s="84"/>
      <c r="F327" s="85">
        <v>48</v>
      </c>
      <c r="G327" s="86" t="s">
        <v>274</v>
      </c>
    </row>
    <row r="328" spans="1:8" x14ac:dyDescent="0.2">
      <c r="A328" t="s">
        <v>636</v>
      </c>
      <c r="B328" s="3">
        <v>72</v>
      </c>
      <c r="C328" s="3" t="s">
        <v>613</v>
      </c>
      <c r="D328" t="s">
        <v>981</v>
      </c>
      <c r="F328" s="3">
        <v>13</v>
      </c>
      <c r="G328" s="14" t="s">
        <v>1154</v>
      </c>
    </row>
    <row r="329" spans="1:8" s="56" customFormat="1" x14ac:dyDescent="0.2">
      <c r="A329" s="87" t="s">
        <v>286</v>
      </c>
      <c r="B329" s="88">
        <v>25</v>
      </c>
      <c r="C329" s="88"/>
      <c r="D329" s="87" t="s">
        <v>2386</v>
      </c>
      <c r="E329" s="87"/>
      <c r="F329" s="88">
        <v>94</v>
      </c>
      <c r="G329" s="86"/>
      <c r="H329"/>
    </row>
    <row r="330" spans="1:8" s="56" customFormat="1" x14ac:dyDescent="0.2">
      <c r="A330" s="81" t="s">
        <v>2347</v>
      </c>
      <c r="B330" s="4">
        <v>106</v>
      </c>
      <c r="C330" s="4" t="s">
        <v>923</v>
      </c>
      <c r="D330" s="81" t="s">
        <v>981</v>
      </c>
      <c r="E330" s="81" t="s">
        <v>924</v>
      </c>
      <c r="F330" s="4">
        <v>143</v>
      </c>
      <c r="G330" s="124" t="s">
        <v>1400</v>
      </c>
      <c r="H330"/>
    </row>
    <row r="331" spans="1:8" s="56" customFormat="1" x14ac:dyDescent="0.2">
      <c r="A331" s="81" t="s">
        <v>1401</v>
      </c>
      <c r="B331" s="4">
        <v>105</v>
      </c>
      <c r="C331" s="4" t="s">
        <v>923</v>
      </c>
      <c r="D331" s="81" t="s">
        <v>981</v>
      </c>
      <c r="E331" s="81" t="s">
        <v>924</v>
      </c>
      <c r="F331" s="4">
        <v>143</v>
      </c>
      <c r="G331" s="124" t="s">
        <v>1402</v>
      </c>
      <c r="H331"/>
    </row>
    <row r="332" spans="1:8" s="56" customFormat="1" x14ac:dyDescent="0.2">
      <c r="A332" s="81" t="s">
        <v>2345</v>
      </c>
      <c r="B332" s="4">
        <v>114</v>
      </c>
      <c r="C332" s="4" t="s">
        <v>923</v>
      </c>
      <c r="D332" s="81" t="s">
        <v>981</v>
      </c>
      <c r="E332" s="81" t="s">
        <v>924</v>
      </c>
      <c r="F332" s="4">
        <v>143</v>
      </c>
      <c r="G332" s="124" t="s">
        <v>1400</v>
      </c>
      <c r="H332"/>
    </row>
    <row r="333" spans="1:8" x14ac:dyDescent="0.2">
      <c r="A333" s="81" t="s">
        <v>2346</v>
      </c>
      <c r="B333" s="4">
        <v>98</v>
      </c>
      <c r="C333" s="4" t="s">
        <v>923</v>
      </c>
      <c r="D333" s="81" t="s">
        <v>981</v>
      </c>
      <c r="E333" s="81" t="s">
        <v>924</v>
      </c>
      <c r="F333" s="4">
        <v>143</v>
      </c>
      <c r="G333" s="124" t="s">
        <v>1397</v>
      </c>
    </row>
    <row r="334" spans="1:8" s="56" customFormat="1" x14ac:dyDescent="0.2">
      <c r="A334" s="81" t="s">
        <v>2341</v>
      </c>
      <c r="B334" s="4">
        <v>98</v>
      </c>
      <c r="C334" s="4" t="s">
        <v>923</v>
      </c>
      <c r="D334" s="81" t="s">
        <v>981</v>
      </c>
      <c r="E334" s="81" t="s">
        <v>924</v>
      </c>
      <c r="F334" s="4">
        <v>143</v>
      </c>
      <c r="G334" s="124" t="s">
        <v>2342</v>
      </c>
      <c r="H334"/>
    </row>
    <row r="335" spans="1:8" x14ac:dyDescent="0.2">
      <c r="A335" s="81" t="s">
        <v>2343</v>
      </c>
      <c r="B335" s="4">
        <v>113</v>
      </c>
      <c r="C335" s="4" t="s">
        <v>923</v>
      </c>
      <c r="D335" s="81" t="s">
        <v>981</v>
      </c>
      <c r="E335" s="81" t="s">
        <v>924</v>
      </c>
      <c r="F335" s="4">
        <v>143</v>
      </c>
      <c r="G335" s="124" t="s">
        <v>2344</v>
      </c>
    </row>
    <row r="336" spans="1:8" s="16" customFormat="1" x14ac:dyDescent="0.2">
      <c r="A336" s="81" t="s">
        <v>1399</v>
      </c>
      <c r="B336" s="4">
        <v>96</v>
      </c>
      <c r="C336" s="4" t="s">
        <v>923</v>
      </c>
      <c r="D336" s="81" t="s">
        <v>981</v>
      </c>
      <c r="E336" s="81" t="s">
        <v>924</v>
      </c>
      <c r="F336" s="4">
        <v>143</v>
      </c>
      <c r="G336" s="124" t="s">
        <v>1400</v>
      </c>
      <c r="H336"/>
    </row>
    <row r="337" spans="1:8" x14ac:dyDescent="0.2">
      <c r="A337" s="81" t="s">
        <v>1398</v>
      </c>
      <c r="B337" s="4">
        <v>104</v>
      </c>
      <c r="C337" s="4" t="s">
        <v>923</v>
      </c>
      <c r="D337" s="81" t="s">
        <v>981</v>
      </c>
      <c r="E337" s="81" t="s">
        <v>924</v>
      </c>
      <c r="F337" s="4">
        <v>143</v>
      </c>
      <c r="G337" s="124" t="s">
        <v>1397</v>
      </c>
    </row>
    <row r="338" spans="1:8" s="84" customFormat="1" x14ac:dyDescent="0.2">
      <c r="A338" t="s">
        <v>2275</v>
      </c>
      <c r="B338" s="3">
        <v>44</v>
      </c>
      <c r="C338" s="3" t="s">
        <v>1589</v>
      </c>
      <c r="D338" t="s">
        <v>518</v>
      </c>
      <c r="E338" t="s">
        <v>2224</v>
      </c>
      <c r="F338" s="3">
        <v>18</v>
      </c>
      <c r="G338" s="14" t="s">
        <v>2225</v>
      </c>
      <c r="H338"/>
    </row>
    <row r="339" spans="1:8" x14ac:dyDescent="0.2">
      <c r="A339" s="56" t="s">
        <v>708</v>
      </c>
      <c r="B339" s="57" t="s">
        <v>709</v>
      </c>
      <c r="C339" s="57"/>
      <c r="D339" s="56" t="s">
        <v>518</v>
      </c>
      <c r="E339" s="56"/>
      <c r="F339" s="57">
        <v>27</v>
      </c>
      <c r="G339" s="58"/>
    </row>
    <row r="340" spans="1:8" s="84" customFormat="1" x14ac:dyDescent="0.2">
      <c r="A340" s="84" t="s">
        <v>39</v>
      </c>
      <c r="B340" s="85">
        <v>83</v>
      </c>
      <c r="C340" s="85" t="s">
        <v>615</v>
      </c>
      <c r="D340" s="84" t="s">
        <v>1790</v>
      </c>
      <c r="E340" s="84" t="s">
        <v>480</v>
      </c>
      <c r="F340" s="85">
        <v>99</v>
      </c>
      <c r="G340" s="86"/>
      <c r="H340"/>
    </row>
    <row r="341" spans="1:8" s="81" customFormat="1" x14ac:dyDescent="0.2">
      <c r="A341" t="s">
        <v>2443</v>
      </c>
      <c r="B341" s="3">
        <v>84</v>
      </c>
      <c r="C341" s="3"/>
      <c r="D341" t="s">
        <v>518</v>
      </c>
      <c r="E341" t="s">
        <v>2601</v>
      </c>
      <c r="F341" s="3">
        <v>18</v>
      </c>
      <c r="G341" s="14" t="s">
        <v>2225</v>
      </c>
      <c r="H341"/>
    </row>
    <row r="342" spans="1:8" s="81" customFormat="1" x14ac:dyDescent="0.2">
      <c r="A342" t="s">
        <v>2602</v>
      </c>
      <c r="B342" s="3">
        <v>95</v>
      </c>
      <c r="C342" s="3"/>
      <c r="D342" t="s">
        <v>518</v>
      </c>
      <c r="E342" t="s">
        <v>2601</v>
      </c>
      <c r="F342" s="3">
        <v>19</v>
      </c>
      <c r="G342" s="14"/>
      <c r="H342"/>
    </row>
    <row r="343" spans="1:8" s="81" customFormat="1" x14ac:dyDescent="0.2">
      <c r="A343" t="s">
        <v>2603</v>
      </c>
      <c r="B343" s="3">
        <v>81</v>
      </c>
      <c r="C343" s="3" t="s">
        <v>1589</v>
      </c>
      <c r="D343" t="s">
        <v>518</v>
      </c>
      <c r="E343" t="s">
        <v>2601</v>
      </c>
      <c r="F343" s="3">
        <v>24</v>
      </c>
      <c r="G343" s="14"/>
      <c r="H343"/>
    </row>
    <row r="344" spans="1:8" s="81" customFormat="1" x14ac:dyDescent="0.2">
      <c r="A344" t="s">
        <v>484</v>
      </c>
      <c r="B344" s="3">
        <v>61</v>
      </c>
      <c r="C344" s="3"/>
      <c r="D344" t="s">
        <v>474</v>
      </c>
      <c r="E344"/>
      <c r="F344" s="3">
        <v>23</v>
      </c>
      <c r="G344" s="14"/>
      <c r="H344"/>
    </row>
    <row r="345" spans="1:8" x14ac:dyDescent="0.2">
      <c r="A345" s="43" t="s">
        <v>150</v>
      </c>
      <c r="B345" s="44">
        <v>99</v>
      </c>
      <c r="C345" s="44"/>
      <c r="D345" s="43" t="s">
        <v>475</v>
      </c>
      <c r="E345" s="43" t="s">
        <v>954</v>
      </c>
      <c r="F345" s="44">
        <v>25</v>
      </c>
      <c r="G345" s="45" t="s">
        <v>149</v>
      </c>
    </row>
    <row r="346" spans="1:8" x14ac:dyDescent="0.2">
      <c r="A346" s="43" t="s">
        <v>150</v>
      </c>
      <c r="B346" s="44">
        <v>103</v>
      </c>
      <c r="C346" s="44" t="s">
        <v>2194</v>
      </c>
      <c r="D346" s="43" t="s">
        <v>475</v>
      </c>
      <c r="E346" s="43" t="s">
        <v>954</v>
      </c>
      <c r="F346" s="44">
        <v>147</v>
      </c>
      <c r="G346" s="45" t="s">
        <v>978</v>
      </c>
    </row>
    <row r="347" spans="1:8" s="56" customFormat="1" x14ac:dyDescent="0.2">
      <c r="A347" s="84" t="s">
        <v>1195</v>
      </c>
      <c r="B347" s="85">
        <v>63</v>
      </c>
      <c r="C347" s="85"/>
      <c r="D347" s="84" t="s">
        <v>518</v>
      </c>
      <c r="E347" s="84"/>
      <c r="F347" s="85">
        <v>61</v>
      </c>
      <c r="G347" s="36" t="s">
        <v>2166</v>
      </c>
      <c r="H347"/>
    </row>
    <row r="348" spans="1:8" s="84" customFormat="1" x14ac:dyDescent="0.2">
      <c r="A348" s="43" t="s">
        <v>2428</v>
      </c>
      <c r="B348" s="44" t="s">
        <v>2429</v>
      </c>
      <c r="C348" s="44"/>
      <c r="D348" s="43" t="s">
        <v>518</v>
      </c>
      <c r="E348" s="43"/>
      <c r="F348" s="44">
        <v>146</v>
      </c>
      <c r="G348" s="45" t="s">
        <v>2430</v>
      </c>
      <c r="H348"/>
    </row>
    <row r="349" spans="1:8" s="34" customFormat="1" x14ac:dyDescent="0.2">
      <c r="A349" t="s">
        <v>1658</v>
      </c>
      <c r="B349" s="3">
        <v>100</v>
      </c>
      <c r="C349" s="3"/>
      <c r="D349" t="s">
        <v>1657</v>
      </c>
      <c r="E349" t="s">
        <v>2129</v>
      </c>
      <c r="F349" s="4">
        <v>6</v>
      </c>
      <c r="G349" s="14"/>
      <c r="H349"/>
    </row>
    <row r="350" spans="1:8" x14ac:dyDescent="0.2">
      <c r="A350" t="s">
        <v>2017</v>
      </c>
      <c r="B350" s="3">
        <v>110</v>
      </c>
      <c r="D350" t="s">
        <v>1790</v>
      </c>
      <c r="E350" t="s">
        <v>2013</v>
      </c>
      <c r="F350" s="4">
        <v>6</v>
      </c>
    </row>
    <row r="351" spans="1:8" x14ac:dyDescent="0.2">
      <c r="A351" t="s">
        <v>2018</v>
      </c>
      <c r="B351" s="3" t="s">
        <v>2019</v>
      </c>
      <c r="D351" t="s">
        <v>1790</v>
      </c>
      <c r="E351" t="s">
        <v>2013</v>
      </c>
      <c r="F351" s="3">
        <v>10</v>
      </c>
      <c r="G351" s="14" t="s">
        <v>2014</v>
      </c>
    </row>
    <row r="352" spans="1:8" x14ac:dyDescent="0.2">
      <c r="A352" s="84" t="s">
        <v>210</v>
      </c>
      <c r="B352" s="85" t="s">
        <v>211</v>
      </c>
      <c r="C352" s="85" t="s">
        <v>212</v>
      </c>
      <c r="D352" s="84" t="s">
        <v>1754</v>
      </c>
      <c r="E352" s="84"/>
      <c r="F352" s="85">
        <v>149</v>
      </c>
      <c r="G352" s="86" t="s">
        <v>213</v>
      </c>
    </row>
    <row r="353" spans="1:8" s="81" customFormat="1" x14ac:dyDescent="0.2">
      <c r="A353" s="84" t="s">
        <v>1893</v>
      </c>
      <c r="B353" s="85">
        <v>56</v>
      </c>
      <c r="C353" s="85" t="s">
        <v>1892</v>
      </c>
      <c r="D353" s="84" t="s">
        <v>1754</v>
      </c>
      <c r="E353" s="84"/>
      <c r="F353" s="85">
        <v>106</v>
      </c>
      <c r="G353" s="86" t="s">
        <v>1542</v>
      </c>
      <c r="H353"/>
    </row>
    <row r="354" spans="1:8" s="84" customFormat="1" x14ac:dyDescent="0.2">
      <c r="A354" s="84" t="s">
        <v>2672</v>
      </c>
      <c r="B354" s="85">
        <v>53</v>
      </c>
      <c r="C354" s="85" t="s">
        <v>1642</v>
      </c>
      <c r="D354" s="84" t="s">
        <v>1754</v>
      </c>
      <c r="F354" s="85">
        <v>133</v>
      </c>
      <c r="G354" s="86" t="s">
        <v>2673</v>
      </c>
      <c r="H354"/>
    </row>
    <row r="355" spans="1:8" x14ac:dyDescent="0.2">
      <c r="A355" s="84" t="s">
        <v>205</v>
      </c>
      <c r="B355" s="85">
        <v>59</v>
      </c>
      <c r="C355" s="85" t="s">
        <v>206</v>
      </c>
      <c r="D355" s="84" t="s">
        <v>1754</v>
      </c>
      <c r="E355" s="84"/>
      <c r="F355" s="85">
        <v>148</v>
      </c>
      <c r="G355" s="86" t="s">
        <v>207</v>
      </c>
    </row>
    <row r="356" spans="1:8" x14ac:dyDescent="0.2">
      <c r="A356" s="84" t="s">
        <v>1641</v>
      </c>
      <c r="B356" s="85">
        <v>60</v>
      </c>
      <c r="C356" s="85" t="s">
        <v>1642</v>
      </c>
      <c r="D356" s="84" t="s">
        <v>1754</v>
      </c>
      <c r="E356" s="84"/>
      <c r="F356" s="85">
        <v>133</v>
      </c>
      <c r="G356" s="86" t="s">
        <v>2670</v>
      </c>
    </row>
    <row r="357" spans="1:8" x14ac:dyDescent="0.2">
      <c r="A357" s="84" t="s">
        <v>1700</v>
      </c>
      <c r="B357" s="85">
        <v>62</v>
      </c>
      <c r="C357" s="85"/>
      <c r="D357" s="84" t="s">
        <v>475</v>
      </c>
      <c r="E357" s="84" t="s">
        <v>1701</v>
      </c>
      <c r="F357" s="85">
        <v>117</v>
      </c>
      <c r="G357" s="86"/>
    </row>
    <row r="358" spans="1:8" x14ac:dyDescent="0.2">
      <c r="A358" s="84" t="s">
        <v>1036</v>
      </c>
      <c r="B358" s="85">
        <v>76</v>
      </c>
      <c r="C358" s="85"/>
      <c r="D358" s="84" t="s">
        <v>518</v>
      </c>
      <c r="E358" s="84"/>
      <c r="F358" s="85">
        <v>61</v>
      </c>
      <c r="G358" s="36" t="s">
        <v>2166</v>
      </c>
    </row>
    <row r="359" spans="1:8" x14ac:dyDescent="0.2">
      <c r="A359" t="s">
        <v>2276</v>
      </c>
      <c r="B359" s="3">
        <v>50</v>
      </c>
      <c r="C359" s="3" t="s">
        <v>1589</v>
      </c>
      <c r="D359" t="s">
        <v>518</v>
      </c>
      <c r="E359" t="s">
        <v>2224</v>
      </c>
      <c r="F359" s="3">
        <v>18</v>
      </c>
      <c r="G359" s="14" t="s">
        <v>2225</v>
      </c>
    </row>
    <row r="360" spans="1:8" s="16" customFormat="1" x14ac:dyDescent="0.2">
      <c r="A360" t="s">
        <v>2276</v>
      </c>
      <c r="B360" s="3">
        <v>52</v>
      </c>
      <c r="C360" s="3" t="s">
        <v>897</v>
      </c>
      <c r="D360" t="s">
        <v>518</v>
      </c>
      <c r="E360"/>
      <c r="F360" s="3">
        <v>24</v>
      </c>
      <c r="G360" s="14"/>
      <c r="H360"/>
    </row>
    <row r="361" spans="1:8" s="84" customFormat="1" x14ac:dyDescent="0.2">
      <c r="A361" t="s">
        <v>2277</v>
      </c>
      <c r="B361" s="3">
        <v>82</v>
      </c>
      <c r="C361" s="3" t="s">
        <v>1589</v>
      </c>
      <c r="D361" t="s">
        <v>518</v>
      </c>
      <c r="E361" t="s">
        <v>2224</v>
      </c>
      <c r="F361" s="3">
        <v>24</v>
      </c>
      <c r="G361" s="14"/>
      <c r="H361"/>
    </row>
    <row r="362" spans="1:8" s="84" customFormat="1" x14ac:dyDescent="0.2">
      <c r="A362" s="84" t="s">
        <v>1890</v>
      </c>
      <c r="B362" s="85" t="s">
        <v>1891</v>
      </c>
      <c r="C362" s="85" t="s">
        <v>2194</v>
      </c>
      <c r="D362" s="84" t="s">
        <v>475</v>
      </c>
      <c r="E362" s="84" t="s">
        <v>1421</v>
      </c>
      <c r="F362" s="85">
        <v>1</v>
      </c>
      <c r="G362" s="86" t="s">
        <v>951</v>
      </c>
      <c r="H362"/>
    </row>
    <row r="363" spans="1:8" s="16" customFormat="1" x14ac:dyDescent="0.2">
      <c r="A363" s="59" t="s">
        <v>2843</v>
      </c>
      <c r="B363" s="88" t="s">
        <v>1891</v>
      </c>
      <c r="C363" s="88" t="s">
        <v>2194</v>
      </c>
      <c r="D363" s="87" t="s">
        <v>475</v>
      </c>
      <c r="E363" s="87" t="s">
        <v>1421</v>
      </c>
      <c r="F363" s="88">
        <v>1</v>
      </c>
      <c r="G363" s="171" t="s">
        <v>952</v>
      </c>
    </row>
    <row r="364" spans="1:8" s="56" customFormat="1" x14ac:dyDescent="0.2">
      <c r="A364" s="84" t="s">
        <v>272</v>
      </c>
      <c r="B364" s="85">
        <v>67</v>
      </c>
      <c r="C364" s="85"/>
      <c r="D364" s="84" t="s">
        <v>474</v>
      </c>
      <c r="E364" s="84"/>
      <c r="F364" s="85">
        <v>48</v>
      </c>
      <c r="G364" s="86" t="s">
        <v>274</v>
      </c>
      <c r="H364"/>
    </row>
    <row r="365" spans="1:8" ht="15.75" x14ac:dyDescent="0.3">
      <c r="A365" t="s">
        <v>2399</v>
      </c>
      <c r="B365" s="3" t="s">
        <v>2400</v>
      </c>
      <c r="D365" t="s">
        <v>2386</v>
      </c>
      <c r="F365" s="3">
        <v>13</v>
      </c>
      <c r="G365" s="14" t="s">
        <v>1153</v>
      </c>
    </row>
    <row r="366" spans="1:8" s="56" customFormat="1" x14ac:dyDescent="0.2">
      <c r="A366" t="s">
        <v>2020</v>
      </c>
      <c r="B366" s="3" t="s">
        <v>2021</v>
      </c>
      <c r="C366" s="3"/>
      <c r="D366" t="s">
        <v>1790</v>
      </c>
      <c r="E366" t="s">
        <v>2013</v>
      </c>
      <c r="F366" s="3">
        <v>10</v>
      </c>
      <c r="G366" s="14" t="s">
        <v>1796</v>
      </c>
      <c r="H366"/>
    </row>
    <row r="367" spans="1:8" s="84" customFormat="1" x14ac:dyDescent="0.2">
      <c r="A367" s="84" t="s">
        <v>1228</v>
      </c>
      <c r="B367" s="85">
        <v>75</v>
      </c>
      <c r="C367" s="85" t="s">
        <v>1227</v>
      </c>
      <c r="D367" s="84" t="s">
        <v>981</v>
      </c>
      <c r="F367" s="85">
        <v>56</v>
      </c>
      <c r="G367" s="86" t="s">
        <v>1229</v>
      </c>
      <c r="H367"/>
    </row>
    <row r="368" spans="1:8" s="84" customFormat="1" x14ac:dyDescent="0.2">
      <c r="A368" s="56" t="s">
        <v>2847</v>
      </c>
      <c r="B368" s="85">
        <v>100</v>
      </c>
      <c r="C368" s="85" t="s">
        <v>152</v>
      </c>
      <c r="D368" s="84" t="s">
        <v>475</v>
      </c>
      <c r="E368" s="84" t="s">
        <v>133</v>
      </c>
      <c r="F368" s="85">
        <v>1</v>
      </c>
      <c r="G368" s="86" t="s">
        <v>157</v>
      </c>
      <c r="H368"/>
    </row>
    <row r="369" spans="1:8" x14ac:dyDescent="0.2">
      <c r="A369" s="56" t="s">
        <v>2850</v>
      </c>
      <c r="B369" s="85">
        <v>93</v>
      </c>
      <c r="C369" s="85" t="s">
        <v>152</v>
      </c>
      <c r="D369" s="84" t="s">
        <v>475</v>
      </c>
      <c r="E369" s="84" t="s">
        <v>133</v>
      </c>
      <c r="F369" s="85">
        <v>1</v>
      </c>
      <c r="G369" s="86" t="s">
        <v>158</v>
      </c>
    </row>
    <row r="370" spans="1:8" x14ac:dyDescent="0.2">
      <c r="A370" s="56" t="s">
        <v>2846</v>
      </c>
      <c r="B370" s="85">
        <v>96</v>
      </c>
      <c r="C370" s="85" t="s">
        <v>152</v>
      </c>
      <c r="D370" s="84" t="s">
        <v>475</v>
      </c>
      <c r="E370" s="84" t="s">
        <v>133</v>
      </c>
      <c r="F370" s="85">
        <v>1</v>
      </c>
      <c r="G370" s="86" t="s">
        <v>2665</v>
      </c>
    </row>
    <row r="371" spans="1:8" x14ac:dyDescent="0.2">
      <c r="A371" s="84" t="s">
        <v>1887</v>
      </c>
      <c r="B371" s="85" t="s">
        <v>1295</v>
      </c>
      <c r="C371" s="85" t="s">
        <v>1888</v>
      </c>
      <c r="D371" s="84" t="s">
        <v>981</v>
      </c>
      <c r="E371" s="84" t="s">
        <v>133</v>
      </c>
      <c r="F371" s="85">
        <v>1</v>
      </c>
      <c r="G371" s="86" t="s">
        <v>1889</v>
      </c>
    </row>
    <row r="372" spans="1:8" s="84" customFormat="1" x14ac:dyDescent="0.2">
      <c r="A372" s="84" t="s">
        <v>1358</v>
      </c>
      <c r="B372" s="85">
        <v>82</v>
      </c>
      <c r="C372" s="85">
        <v>50</v>
      </c>
      <c r="D372" s="84" t="s">
        <v>475</v>
      </c>
      <c r="E372" s="84" t="s">
        <v>2155</v>
      </c>
      <c r="F372" s="85">
        <v>113</v>
      </c>
      <c r="G372" s="86" t="s">
        <v>58</v>
      </c>
      <c r="H372"/>
    </row>
    <row r="373" spans="1:8" x14ac:dyDescent="0.2">
      <c r="A373" s="84" t="s">
        <v>1360</v>
      </c>
      <c r="B373" s="85">
        <v>92</v>
      </c>
      <c r="C373" s="85">
        <v>50</v>
      </c>
      <c r="D373" s="84" t="s">
        <v>475</v>
      </c>
      <c r="E373" s="84" t="s">
        <v>2155</v>
      </c>
      <c r="F373" s="85">
        <v>113</v>
      </c>
      <c r="G373" s="86" t="s">
        <v>58</v>
      </c>
    </row>
    <row r="374" spans="1:8" x14ac:dyDescent="0.2">
      <c r="A374" t="s">
        <v>586</v>
      </c>
      <c r="B374" s="3">
        <v>101</v>
      </c>
      <c r="C374" s="3" t="s">
        <v>1589</v>
      </c>
      <c r="D374" t="s">
        <v>1626</v>
      </c>
      <c r="F374" s="3">
        <v>24</v>
      </c>
    </row>
    <row r="375" spans="1:8" s="84" customFormat="1" x14ac:dyDescent="0.2">
      <c r="A375" t="s">
        <v>587</v>
      </c>
      <c r="B375" s="3">
        <v>101</v>
      </c>
      <c r="C375" s="3"/>
      <c r="D375" t="s">
        <v>1626</v>
      </c>
      <c r="E375"/>
      <c r="F375" s="3">
        <v>21</v>
      </c>
      <c r="G375" s="14"/>
      <c r="H375"/>
    </row>
    <row r="376" spans="1:8" s="84" customFormat="1" x14ac:dyDescent="0.2">
      <c r="A376" t="s">
        <v>2278</v>
      </c>
      <c r="B376" s="3">
        <v>78</v>
      </c>
      <c r="C376" s="3" t="s">
        <v>1589</v>
      </c>
      <c r="D376" t="s">
        <v>518</v>
      </c>
      <c r="E376" t="s">
        <v>2224</v>
      </c>
      <c r="F376" s="3">
        <v>24</v>
      </c>
      <c r="G376" s="14"/>
      <c r="H376"/>
    </row>
    <row r="377" spans="1:8" s="34" customFormat="1" x14ac:dyDescent="0.2">
      <c r="A377" s="56" t="s">
        <v>1923</v>
      </c>
      <c r="B377" s="57">
        <v>98</v>
      </c>
      <c r="C377" s="57"/>
      <c r="D377" s="56" t="s">
        <v>981</v>
      </c>
      <c r="E377" s="56"/>
      <c r="F377" s="57">
        <v>40</v>
      </c>
      <c r="G377" s="58" t="s">
        <v>1385</v>
      </c>
      <c r="H377"/>
    </row>
    <row r="378" spans="1:8" s="37" customFormat="1" x14ac:dyDescent="0.2">
      <c r="A378" s="56" t="s">
        <v>1386</v>
      </c>
      <c r="B378" s="57">
        <v>103</v>
      </c>
      <c r="C378" s="57"/>
      <c r="D378" s="56" t="s">
        <v>981</v>
      </c>
      <c r="E378" s="56"/>
      <c r="F378" s="57">
        <v>40</v>
      </c>
      <c r="G378" s="58" t="s">
        <v>1385</v>
      </c>
      <c r="H378"/>
    </row>
    <row r="379" spans="1:8" s="84" customFormat="1" x14ac:dyDescent="0.2">
      <c r="A379" s="84" t="s">
        <v>1983</v>
      </c>
      <c r="B379" s="85">
        <v>80</v>
      </c>
      <c r="C379" s="85" t="s">
        <v>1984</v>
      </c>
      <c r="D379" s="84" t="s">
        <v>475</v>
      </c>
      <c r="E379" s="84" t="s">
        <v>1824</v>
      </c>
      <c r="F379" s="85">
        <v>96</v>
      </c>
      <c r="G379" s="86" t="s">
        <v>2520</v>
      </c>
      <c r="H379"/>
    </row>
    <row r="380" spans="1:8" x14ac:dyDescent="0.2">
      <c r="A380" t="s">
        <v>2631</v>
      </c>
      <c r="B380" s="3" t="s">
        <v>2632</v>
      </c>
      <c r="C380" s="3" t="s">
        <v>1198</v>
      </c>
      <c r="D380" t="s">
        <v>518</v>
      </c>
      <c r="F380" s="3">
        <v>18</v>
      </c>
      <c r="G380" s="14" t="s">
        <v>1197</v>
      </c>
    </row>
    <row r="381" spans="1:8" x14ac:dyDescent="0.2">
      <c r="A381" t="s">
        <v>2279</v>
      </c>
      <c r="B381" s="3">
        <v>68</v>
      </c>
      <c r="C381" s="3" t="s">
        <v>1589</v>
      </c>
      <c r="D381" t="s">
        <v>518</v>
      </c>
      <c r="E381" t="s">
        <v>2224</v>
      </c>
      <c r="F381" s="3">
        <v>18</v>
      </c>
      <c r="G381" s="14" t="s">
        <v>2225</v>
      </c>
    </row>
    <row r="382" spans="1:8" s="34" customFormat="1" x14ac:dyDescent="0.2">
      <c r="A382" t="s">
        <v>2279</v>
      </c>
      <c r="B382" s="3">
        <v>93</v>
      </c>
      <c r="C382" s="3" t="s">
        <v>1589</v>
      </c>
      <c r="D382" t="s">
        <v>518</v>
      </c>
      <c r="E382" t="s">
        <v>2224</v>
      </c>
      <c r="F382" s="3">
        <v>24</v>
      </c>
      <c r="G382" s="14"/>
      <c r="H382"/>
    </row>
    <row r="383" spans="1:8" s="56" customFormat="1" x14ac:dyDescent="0.2">
      <c r="A383" s="84" t="s">
        <v>1355</v>
      </c>
      <c r="B383" s="85">
        <v>30</v>
      </c>
      <c r="C383" s="85"/>
      <c r="D383" s="84" t="s">
        <v>2386</v>
      </c>
      <c r="E383" s="84"/>
      <c r="F383" s="85">
        <v>113</v>
      </c>
      <c r="G383" s="86" t="s">
        <v>58</v>
      </c>
      <c r="H383"/>
    </row>
    <row r="384" spans="1:8" x14ac:dyDescent="0.2">
      <c r="A384" s="84" t="s">
        <v>1703</v>
      </c>
      <c r="B384" s="85">
        <v>65</v>
      </c>
      <c r="C384" s="85"/>
      <c r="D384" s="84" t="s">
        <v>475</v>
      </c>
      <c r="E384" s="84" t="s">
        <v>2386</v>
      </c>
      <c r="F384" s="85">
        <v>117</v>
      </c>
      <c r="G384" s="86"/>
    </row>
    <row r="385" spans="1:8" x14ac:dyDescent="0.2">
      <c r="A385" t="s">
        <v>588</v>
      </c>
      <c r="B385" s="3">
        <v>89</v>
      </c>
      <c r="C385" s="3" t="s">
        <v>1589</v>
      </c>
      <c r="D385" t="s">
        <v>1626</v>
      </c>
      <c r="F385" s="3">
        <v>24</v>
      </c>
    </row>
    <row r="386" spans="1:8" s="84" customFormat="1" x14ac:dyDescent="0.2">
      <c r="A386" s="84" t="s">
        <v>1037</v>
      </c>
      <c r="B386" s="85">
        <v>76</v>
      </c>
      <c r="C386" s="85"/>
      <c r="D386" s="84" t="s">
        <v>518</v>
      </c>
      <c r="F386" s="85">
        <v>61</v>
      </c>
      <c r="G386" s="36" t="s">
        <v>2166</v>
      </c>
      <c r="H386"/>
    </row>
    <row r="387" spans="1:8" x14ac:dyDescent="0.2">
      <c r="A387" s="56" t="s">
        <v>816</v>
      </c>
      <c r="B387" s="57" t="s">
        <v>817</v>
      </c>
      <c r="C387" s="57" t="s">
        <v>805</v>
      </c>
      <c r="D387" s="56" t="s">
        <v>518</v>
      </c>
      <c r="E387" s="56" t="s">
        <v>2601</v>
      </c>
      <c r="F387" s="57">
        <v>28</v>
      </c>
      <c r="G387" s="58" t="s">
        <v>818</v>
      </c>
    </row>
    <row r="388" spans="1:8" x14ac:dyDescent="0.2">
      <c r="A388" t="s">
        <v>2604</v>
      </c>
      <c r="B388" s="3">
        <v>74</v>
      </c>
      <c r="D388" t="s">
        <v>518</v>
      </c>
      <c r="E388" t="s">
        <v>2601</v>
      </c>
      <c r="F388" s="3">
        <v>18</v>
      </c>
      <c r="G388" s="14" t="s">
        <v>2225</v>
      </c>
    </row>
    <row r="389" spans="1:8" x14ac:dyDescent="0.2">
      <c r="A389" t="s">
        <v>2604</v>
      </c>
      <c r="B389" s="3">
        <v>83</v>
      </c>
      <c r="C389" s="3" t="s">
        <v>1591</v>
      </c>
      <c r="D389" t="s">
        <v>518</v>
      </c>
      <c r="E389" t="s">
        <v>2601</v>
      </c>
      <c r="F389" s="3">
        <v>24</v>
      </c>
    </row>
    <row r="390" spans="1:8" s="84" customFormat="1" x14ac:dyDescent="0.2">
      <c r="A390" t="s">
        <v>2604</v>
      </c>
      <c r="B390" s="3">
        <v>89</v>
      </c>
      <c r="C390" s="3"/>
      <c r="D390" t="s">
        <v>518</v>
      </c>
      <c r="E390" t="s">
        <v>2601</v>
      </c>
      <c r="F390" s="3">
        <v>1</v>
      </c>
      <c r="G390" s="14"/>
      <c r="H390"/>
    </row>
    <row r="391" spans="1:8" x14ac:dyDescent="0.2">
      <c r="A391" t="s">
        <v>2604</v>
      </c>
      <c r="B391" s="3">
        <v>90</v>
      </c>
      <c r="D391" t="s">
        <v>518</v>
      </c>
      <c r="E391" t="s">
        <v>2601</v>
      </c>
      <c r="F391" s="3">
        <v>4</v>
      </c>
    </row>
    <row r="392" spans="1:8" s="56" customFormat="1" x14ac:dyDescent="0.2">
      <c r="A392" t="s">
        <v>2604</v>
      </c>
      <c r="B392" s="3">
        <v>90</v>
      </c>
      <c r="C392" s="3"/>
      <c r="D392" t="s">
        <v>518</v>
      </c>
      <c r="E392" t="s">
        <v>2601</v>
      </c>
      <c r="F392" s="3">
        <v>5</v>
      </c>
      <c r="G392" s="14"/>
      <c r="H392"/>
    </row>
    <row r="393" spans="1:8" x14ac:dyDescent="0.2">
      <c r="A393" t="s">
        <v>2604</v>
      </c>
      <c r="B393" s="3">
        <v>96</v>
      </c>
      <c r="D393" t="s">
        <v>518</v>
      </c>
      <c r="E393" t="s">
        <v>2601</v>
      </c>
      <c r="F393" s="3">
        <v>16</v>
      </c>
    </row>
    <row r="394" spans="1:8" s="33" customFormat="1" x14ac:dyDescent="0.2">
      <c r="A394" t="s">
        <v>2604</v>
      </c>
      <c r="B394" s="3">
        <v>100</v>
      </c>
      <c r="C394" s="3"/>
      <c r="D394" t="s">
        <v>518</v>
      </c>
      <c r="E394" t="s">
        <v>2601</v>
      </c>
      <c r="F394" s="3">
        <v>3</v>
      </c>
      <c r="G394" s="14"/>
      <c r="H394"/>
    </row>
    <row r="395" spans="1:8" s="84" customFormat="1" x14ac:dyDescent="0.2">
      <c r="A395" t="s">
        <v>2604</v>
      </c>
      <c r="B395" s="3">
        <v>100</v>
      </c>
      <c r="C395" s="3"/>
      <c r="D395" t="s">
        <v>518</v>
      </c>
      <c r="E395" t="s">
        <v>2601</v>
      </c>
      <c r="F395" s="4">
        <v>6</v>
      </c>
      <c r="G395" s="14"/>
      <c r="H395"/>
    </row>
    <row r="396" spans="1:8" x14ac:dyDescent="0.2">
      <c r="A396" t="s">
        <v>2604</v>
      </c>
      <c r="B396" s="3" t="s">
        <v>2605</v>
      </c>
      <c r="D396" t="s">
        <v>518</v>
      </c>
      <c r="E396" t="s">
        <v>2601</v>
      </c>
      <c r="F396" s="3">
        <v>8</v>
      </c>
    </row>
    <row r="397" spans="1:8" x14ac:dyDescent="0.2">
      <c r="A397" t="s">
        <v>2604</v>
      </c>
      <c r="B397" s="3" t="s">
        <v>2606</v>
      </c>
      <c r="D397" t="s">
        <v>518</v>
      </c>
      <c r="E397" t="s">
        <v>2601</v>
      </c>
      <c r="F397" s="3">
        <v>10</v>
      </c>
      <c r="G397" s="14" t="s">
        <v>2230</v>
      </c>
    </row>
    <row r="398" spans="1:8" s="84" customFormat="1" x14ac:dyDescent="0.2">
      <c r="A398" s="56" t="s">
        <v>2604</v>
      </c>
      <c r="B398" s="57" t="s">
        <v>1546</v>
      </c>
      <c r="C398" s="57"/>
      <c r="D398" s="56" t="s">
        <v>518</v>
      </c>
      <c r="E398" s="56" t="s">
        <v>2601</v>
      </c>
      <c r="F398" s="57">
        <v>27</v>
      </c>
      <c r="G398" s="58"/>
      <c r="H398"/>
    </row>
    <row r="399" spans="1:8" s="84" customFormat="1" x14ac:dyDescent="0.2">
      <c r="A399" t="s">
        <v>1523</v>
      </c>
      <c r="B399" s="3">
        <v>90</v>
      </c>
      <c r="C399" s="3" t="s">
        <v>1198</v>
      </c>
      <c r="D399" t="s">
        <v>518</v>
      </c>
      <c r="E399" t="s">
        <v>2601</v>
      </c>
      <c r="F399" s="3">
        <v>6</v>
      </c>
      <c r="G399" s="14"/>
      <c r="H399"/>
    </row>
    <row r="400" spans="1:8" x14ac:dyDescent="0.2">
      <c r="A400" t="s">
        <v>2607</v>
      </c>
      <c r="B400" s="3">
        <v>93</v>
      </c>
      <c r="D400" t="s">
        <v>518</v>
      </c>
      <c r="E400" t="s">
        <v>2601</v>
      </c>
      <c r="F400" s="3">
        <v>20</v>
      </c>
    </row>
    <row r="401" spans="1:8" s="33" customFormat="1" x14ac:dyDescent="0.2">
      <c r="A401" s="56" t="s">
        <v>809</v>
      </c>
      <c r="B401" s="57" t="s">
        <v>810</v>
      </c>
      <c r="C401" s="57" t="s">
        <v>805</v>
      </c>
      <c r="D401" s="56" t="s">
        <v>518</v>
      </c>
      <c r="E401" s="56" t="s">
        <v>2601</v>
      </c>
      <c r="F401" s="57">
        <v>28</v>
      </c>
      <c r="G401" s="58" t="s">
        <v>811</v>
      </c>
      <c r="H401"/>
    </row>
    <row r="402" spans="1:8" s="84" customFormat="1" x14ac:dyDescent="0.2">
      <c r="A402" s="56" t="s">
        <v>808</v>
      </c>
      <c r="B402" s="57">
        <v>68</v>
      </c>
      <c r="C402" s="57" t="s">
        <v>805</v>
      </c>
      <c r="D402" s="56" t="s">
        <v>518</v>
      </c>
      <c r="E402" s="56" t="s">
        <v>2601</v>
      </c>
      <c r="F402" s="57">
        <v>28</v>
      </c>
      <c r="G402" s="58" t="s">
        <v>807</v>
      </c>
      <c r="H402"/>
    </row>
    <row r="403" spans="1:8" x14ac:dyDescent="0.2">
      <c r="A403" t="s">
        <v>2608</v>
      </c>
      <c r="B403" s="3">
        <v>75</v>
      </c>
      <c r="D403" t="s">
        <v>518</v>
      </c>
      <c r="E403" t="s">
        <v>2601</v>
      </c>
      <c r="F403" s="3">
        <v>18</v>
      </c>
      <c r="G403" s="14" t="s">
        <v>2225</v>
      </c>
    </row>
    <row r="404" spans="1:8" s="84" customFormat="1" x14ac:dyDescent="0.2">
      <c r="A404" s="56" t="s">
        <v>2608</v>
      </c>
      <c r="B404" s="57">
        <v>103</v>
      </c>
      <c r="C404" s="57"/>
      <c r="D404" s="56" t="s">
        <v>518</v>
      </c>
      <c r="E404" s="56" t="s">
        <v>2601</v>
      </c>
      <c r="F404" s="57">
        <v>38</v>
      </c>
      <c r="G404" s="58" t="s">
        <v>1499</v>
      </c>
      <c r="H404"/>
    </row>
    <row r="405" spans="1:8" x14ac:dyDescent="0.2">
      <c r="A405" s="56" t="s">
        <v>812</v>
      </c>
      <c r="B405" s="57">
        <v>79</v>
      </c>
      <c r="C405" s="57" t="s">
        <v>805</v>
      </c>
      <c r="D405" s="56" t="s">
        <v>518</v>
      </c>
      <c r="E405" s="56" t="s">
        <v>2601</v>
      </c>
      <c r="F405" s="57">
        <v>28</v>
      </c>
      <c r="G405" s="58" t="s">
        <v>813</v>
      </c>
    </row>
    <row r="406" spans="1:8" x14ac:dyDescent="0.2">
      <c r="A406" s="56" t="s">
        <v>788</v>
      </c>
      <c r="B406" s="57" t="s">
        <v>279</v>
      </c>
      <c r="C406" s="57"/>
      <c r="D406" s="56" t="s">
        <v>518</v>
      </c>
      <c r="E406" s="56" t="s">
        <v>2601</v>
      </c>
      <c r="F406" s="57">
        <v>27</v>
      </c>
      <c r="G406" s="58"/>
    </row>
    <row r="407" spans="1:8" s="56" customFormat="1" x14ac:dyDescent="0.2">
      <c r="A407" s="56" t="s">
        <v>815</v>
      </c>
      <c r="B407" s="57" t="s">
        <v>279</v>
      </c>
      <c r="C407" s="57" t="s">
        <v>805</v>
      </c>
      <c r="D407" s="56" t="s">
        <v>518</v>
      </c>
      <c r="E407" s="56" t="s">
        <v>2601</v>
      </c>
      <c r="F407" s="57">
        <v>28</v>
      </c>
      <c r="G407" s="58" t="s">
        <v>814</v>
      </c>
      <c r="H407"/>
    </row>
    <row r="408" spans="1:8" s="84" customFormat="1" x14ac:dyDescent="0.2">
      <c r="A408" t="s">
        <v>2609</v>
      </c>
      <c r="B408" s="3">
        <v>105</v>
      </c>
      <c r="C408" s="3"/>
      <c r="D408" t="s">
        <v>518</v>
      </c>
      <c r="E408" t="s">
        <v>2601</v>
      </c>
      <c r="F408" s="3">
        <v>16</v>
      </c>
      <c r="G408" s="14"/>
      <c r="H408"/>
    </row>
    <row r="409" spans="1:8" s="84" customFormat="1" x14ac:dyDescent="0.2">
      <c r="A409" s="56" t="s">
        <v>789</v>
      </c>
      <c r="B409" s="57" t="s">
        <v>728</v>
      </c>
      <c r="C409" s="57"/>
      <c r="D409" s="56" t="s">
        <v>518</v>
      </c>
      <c r="E409" s="56" t="s">
        <v>2601</v>
      </c>
      <c r="F409" s="57">
        <v>27</v>
      </c>
      <c r="G409" s="58"/>
      <c r="H409"/>
    </row>
    <row r="410" spans="1:8" x14ac:dyDescent="0.2">
      <c r="A410" s="56" t="s">
        <v>799</v>
      </c>
      <c r="B410" s="57" t="s">
        <v>804</v>
      </c>
      <c r="C410" s="57" t="s">
        <v>805</v>
      </c>
      <c r="D410" s="56" t="s">
        <v>518</v>
      </c>
      <c r="E410" s="56" t="s">
        <v>2601</v>
      </c>
      <c r="F410" s="57">
        <v>28</v>
      </c>
      <c r="G410" s="58" t="s">
        <v>806</v>
      </c>
    </row>
    <row r="411" spans="1:8" x14ac:dyDescent="0.2">
      <c r="A411" t="s">
        <v>2610</v>
      </c>
      <c r="B411" s="3">
        <v>91</v>
      </c>
      <c r="C411" s="3" t="s">
        <v>1589</v>
      </c>
      <c r="D411" t="s">
        <v>518</v>
      </c>
      <c r="E411" t="s">
        <v>2601</v>
      </c>
      <c r="F411" s="3">
        <v>24</v>
      </c>
    </row>
    <row r="412" spans="1:8" s="33" customFormat="1" x14ac:dyDescent="0.2">
      <c r="A412" s="56" t="s">
        <v>1600</v>
      </c>
      <c r="B412" s="57">
        <v>79</v>
      </c>
      <c r="C412" s="57" t="s">
        <v>1591</v>
      </c>
      <c r="D412" s="56" t="s">
        <v>518</v>
      </c>
      <c r="E412" s="56" t="s">
        <v>2601</v>
      </c>
      <c r="F412" s="57">
        <v>24</v>
      </c>
      <c r="G412" s="58"/>
      <c r="H412"/>
    </row>
    <row r="413" spans="1:8" x14ac:dyDescent="0.2">
      <c r="A413" t="s">
        <v>2611</v>
      </c>
      <c r="B413" s="3">
        <v>76</v>
      </c>
      <c r="D413" t="s">
        <v>518</v>
      </c>
      <c r="E413" t="s">
        <v>2601</v>
      </c>
      <c r="F413" s="3">
        <v>18</v>
      </c>
      <c r="G413" s="14" t="s">
        <v>2225</v>
      </c>
    </row>
    <row r="414" spans="1:8" s="84" customFormat="1" x14ac:dyDescent="0.2">
      <c r="A414" s="56" t="s">
        <v>2611</v>
      </c>
      <c r="B414" s="57">
        <v>77</v>
      </c>
      <c r="C414" s="57" t="s">
        <v>1591</v>
      </c>
      <c r="D414" s="56" t="s">
        <v>518</v>
      </c>
      <c r="E414" s="56" t="s">
        <v>2601</v>
      </c>
      <c r="F414" s="57">
        <v>24</v>
      </c>
      <c r="G414" s="58"/>
      <c r="H414"/>
    </row>
    <row r="415" spans="1:8" s="56" customFormat="1" x14ac:dyDescent="0.2">
      <c r="A415" s="56" t="s">
        <v>2611</v>
      </c>
      <c r="B415" s="57" t="s">
        <v>2036</v>
      </c>
      <c r="C415" s="57"/>
      <c r="D415" s="56" t="s">
        <v>518</v>
      </c>
      <c r="E415" s="56" t="s">
        <v>2601</v>
      </c>
      <c r="F415" s="57">
        <v>27</v>
      </c>
      <c r="G415" s="58"/>
      <c r="H415"/>
    </row>
    <row r="416" spans="1:8" x14ac:dyDescent="0.2">
      <c r="A416" s="84" t="s">
        <v>2547</v>
      </c>
      <c r="B416" s="85">
        <v>30</v>
      </c>
      <c r="C416" s="85" t="s">
        <v>1591</v>
      </c>
      <c r="D416" s="84" t="s">
        <v>2386</v>
      </c>
      <c r="E416" s="84"/>
      <c r="F416" s="85">
        <v>162</v>
      </c>
      <c r="G416" s="86" t="s">
        <v>2546</v>
      </c>
    </row>
    <row r="417" spans="1:8" s="56" customFormat="1" x14ac:dyDescent="0.2">
      <c r="A417" t="s">
        <v>485</v>
      </c>
      <c r="B417" s="3">
        <v>38</v>
      </c>
      <c r="C417" s="3"/>
      <c r="D417" t="s">
        <v>474</v>
      </c>
      <c r="E417"/>
      <c r="F417" s="3">
        <v>11</v>
      </c>
      <c r="G417" s="14"/>
      <c r="H417"/>
    </row>
    <row r="418" spans="1:8" s="56" customFormat="1" x14ac:dyDescent="0.2">
      <c r="A418" t="s">
        <v>485</v>
      </c>
      <c r="B418" s="3">
        <v>40</v>
      </c>
      <c r="C418" s="3"/>
      <c r="D418" t="s">
        <v>474</v>
      </c>
      <c r="E418"/>
      <c r="F418" s="3">
        <v>17</v>
      </c>
      <c r="G418" s="14" t="s">
        <v>358</v>
      </c>
      <c r="H418"/>
    </row>
    <row r="419" spans="1:8" x14ac:dyDescent="0.2">
      <c r="A419" s="56" t="s">
        <v>2851</v>
      </c>
      <c r="B419" s="85">
        <v>85</v>
      </c>
      <c r="C419" s="85" t="s">
        <v>153</v>
      </c>
      <c r="D419" s="84" t="s">
        <v>475</v>
      </c>
      <c r="E419" s="84" t="s">
        <v>154</v>
      </c>
      <c r="F419" s="85">
        <v>1</v>
      </c>
      <c r="G419" s="86" t="s">
        <v>2662</v>
      </c>
    </row>
    <row r="420" spans="1:8" s="84" customFormat="1" x14ac:dyDescent="0.2">
      <c r="A420" s="56" t="s">
        <v>2848</v>
      </c>
      <c r="B420" s="85">
        <v>85</v>
      </c>
      <c r="C420" s="85" t="s">
        <v>153</v>
      </c>
      <c r="D420" s="84" t="s">
        <v>475</v>
      </c>
      <c r="E420" s="84" t="s">
        <v>154</v>
      </c>
      <c r="F420" s="85">
        <v>1</v>
      </c>
      <c r="G420" s="86" t="s">
        <v>2664</v>
      </c>
      <c r="H420"/>
    </row>
    <row r="421" spans="1:8" s="84" customFormat="1" x14ac:dyDescent="0.2">
      <c r="A421" s="56" t="s">
        <v>2849</v>
      </c>
      <c r="B421" s="85">
        <v>85</v>
      </c>
      <c r="C421" s="85"/>
      <c r="D421" s="84" t="s">
        <v>475</v>
      </c>
      <c r="E421" s="84" t="s">
        <v>154</v>
      </c>
      <c r="F421" s="85">
        <v>1</v>
      </c>
      <c r="G421" s="86" t="s">
        <v>2663</v>
      </c>
      <c r="H421"/>
    </row>
    <row r="422" spans="1:8" s="84" customFormat="1" x14ac:dyDescent="0.2">
      <c r="A422" t="s">
        <v>2633</v>
      </c>
      <c r="B422" s="3">
        <v>40</v>
      </c>
      <c r="C422" s="3"/>
      <c r="D422" t="s">
        <v>518</v>
      </c>
      <c r="E422"/>
      <c r="F422" s="3">
        <v>9</v>
      </c>
      <c r="G422" s="14"/>
      <c r="H422"/>
    </row>
    <row r="423" spans="1:8" x14ac:dyDescent="0.2">
      <c r="A423" t="s">
        <v>2633</v>
      </c>
      <c r="B423" s="3">
        <v>40</v>
      </c>
      <c r="D423" t="s">
        <v>518</v>
      </c>
      <c r="F423" s="3">
        <v>11</v>
      </c>
    </row>
    <row r="424" spans="1:8" x14ac:dyDescent="0.2">
      <c r="A424" s="56" t="s">
        <v>1146</v>
      </c>
      <c r="B424" s="57">
        <v>40</v>
      </c>
      <c r="C424" s="57"/>
      <c r="D424" s="56" t="s">
        <v>518</v>
      </c>
      <c r="E424" s="56"/>
      <c r="F424" s="57">
        <v>27</v>
      </c>
      <c r="G424" s="58"/>
    </row>
    <row r="425" spans="1:8" s="34" customFormat="1" x14ac:dyDescent="0.2">
      <c r="A425" s="84" t="s">
        <v>118</v>
      </c>
      <c r="B425" s="85" t="s">
        <v>119</v>
      </c>
      <c r="C425" s="85" t="s">
        <v>615</v>
      </c>
      <c r="D425" s="84" t="s">
        <v>1790</v>
      </c>
      <c r="E425" s="84" t="s">
        <v>2013</v>
      </c>
      <c r="F425" s="85">
        <v>99</v>
      </c>
      <c r="G425" s="86"/>
      <c r="H425"/>
    </row>
    <row r="426" spans="1:8" s="34" customFormat="1" x14ac:dyDescent="0.2">
      <c r="A426" t="s">
        <v>904</v>
      </c>
      <c r="B426" s="3" t="s">
        <v>2022</v>
      </c>
      <c r="C426" s="3" t="s">
        <v>615</v>
      </c>
      <c r="D426" t="s">
        <v>1790</v>
      </c>
      <c r="E426" t="s">
        <v>2013</v>
      </c>
      <c r="F426" s="3">
        <v>10</v>
      </c>
      <c r="G426" s="14" t="s">
        <v>2230</v>
      </c>
      <c r="H426"/>
    </row>
    <row r="427" spans="1:8" x14ac:dyDescent="0.2">
      <c r="A427" s="84" t="s">
        <v>1038</v>
      </c>
      <c r="B427" s="85">
        <v>71</v>
      </c>
      <c r="C427" s="85"/>
      <c r="D427" s="84" t="s">
        <v>518</v>
      </c>
      <c r="E427" s="84"/>
      <c r="F427" s="85">
        <v>61</v>
      </c>
      <c r="G427" s="36" t="s">
        <v>2166</v>
      </c>
    </row>
    <row r="428" spans="1:8" x14ac:dyDescent="0.2">
      <c r="A428" s="84" t="s">
        <v>1903</v>
      </c>
      <c r="B428" s="85">
        <v>123</v>
      </c>
      <c r="C428" s="85" t="s">
        <v>2217</v>
      </c>
      <c r="D428" s="84" t="s">
        <v>1754</v>
      </c>
      <c r="E428" s="84"/>
      <c r="F428" s="85">
        <v>108</v>
      </c>
      <c r="G428" s="86" t="s">
        <v>297</v>
      </c>
    </row>
    <row r="429" spans="1:8" s="56" customFormat="1" x14ac:dyDescent="0.2">
      <c r="A429" s="84" t="s">
        <v>1903</v>
      </c>
      <c r="B429" s="85">
        <v>138</v>
      </c>
      <c r="C429" s="85" t="s">
        <v>2217</v>
      </c>
      <c r="D429" s="84" t="s">
        <v>1754</v>
      </c>
      <c r="E429" s="84"/>
      <c r="F429" s="85">
        <v>108</v>
      </c>
      <c r="G429" s="86" t="s">
        <v>298</v>
      </c>
      <c r="H429"/>
    </row>
    <row r="430" spans="1:8" x14ac:dyDescent="0.2">
      <c r="A430" s="84" t="s">
        <v>1903</v>
      </c>
      <c r="B430" s="85" t="s">
        <v>1792</v>
      </c>
      <c r="C430" s="85" t="s">
        <v>296</v>
      </c>
      <c r="D430" s="84" t="s">
        <v>1754</v>
      </c>
      <c r="E430" s="84"/>
      <c r="F430" s="85">
        <v>109</v>
      </c>
      <c r="G430" s="86" t="s">
        <v>2702</v>
      </c>
    </row>
    <row r="431" spans="1:8" x14ac:dyDescent="0.2">
      <c r="A431" s="84" t="s">
        <v>1903</v>
      </c>
      <c r="B431" s="85" t="s">
        <v>1384</v>
      </c>
      <c r="C431" s="85"/>
      <c r="D431" s="84" t="s">
        <v>1754</v>
      </c>
      <c r="E431" s="84"/>
      <c r="F431" s="85">
        <v>104</v>
      </c>
      <c r="G431" s="86" t="s">
        <v>1902</v>
      </c>
    </row>
    <row r="432" spans="1:8" x14ac:dyDescent="0.2">
      <c r="A432" s="84" t="s">
        <v>2749</v>
      </c>
      <c r="B432" s="85">
        <v>117</v>
      </c>
      <c r="C432" s="85" t="s">
        <v>2217</v>
      </c>
      <c r="D432" s="84" t="s">
        <v>1754</v>
      </c>
      <c r="E432" s="84"/>
      <c r="F432" s="85">
        <v>107</v>
      </c>
      <c r="G432" s="86" t="s">
        <v>1539</v>
      </c>
    </row>
    <row r="433" spans="1:8" x14ac:dyDescent="0.2">
      <c r="A433" s="84" t="s">
        <v>2749</v>
      </c>
      <c r="B433" s="85">
        <v>128</v>
      </c>
      <c r="C433" s="85" t="s">
        <v>2217</v>
      </c>
      <c r="D433" s="84" t="s">
        <v>1754</v>
      </c>
      <c r="E433" s="84"/>
      <c r="F433" s="85">
        <v>107</v>
      </c>
      <c r="G433" s="86" t="s">
        <v>1540</v>
      </c>
    </row>
    <row r="434" spans="1:8" s="33" customFormat="1" x14ac:dyDescent="0.2">
      <c r="A434" s="84" t="s">
        <v>1297</v>
      </c>
      <c r="B434" s="85" t="s">
        <v>1116</v>
      </c>
      <c r="C434" s="85" t="s">
        <v>1756</v>
      </c>
      <c r="D434" s="84" t="s">
        <v>1754</v>
      </c>
      <c r="E434" s="84"/>
      <c r="F434" s="85">
        <v>152</v>
      </c>
      <c r="G434" s="86" t="s">
        <v>1298</v>
      </c>
      <c r="H434"/>
    </row>
    <row r="435" spans="1:8" x14ac:dyDescent="0.2">
      <c r="A435" s="84" t="s">
        <v>1757</v>
      </c>
      <c r="B435" s="85" t="s">
        <v>1755</v>
      </c>
      <c r="C435" s="85" t="s">
        <v>1756</v>
      </c>
      <c r="D435" s="84" t="s">
        <v>1754</v>
      </c>
      <c r="E435" s="84"/>
      <c r="F435" s="85">
        <v>100</v>
      </c>
      <c r="G435" s="86" t="s">
        <v>1759</v>
      </c>
    </row>
    <row r="436" spans="1:8" s="33" customFormat="1" x14ac:dyDescent="0.2">
      <c r="A436" s="84" t="s">
        <v>2548</v>
      </c>
      <c r="B436" s="85">
        <v>20</v>
      </c>
      <c r="C436" s="85"/>
      <c r="D436" s="84" t="s">
        <v>2386</v>
      </c>
      <c r="E436" s="84"/>
      <c r="F436" s="85">
        <v>162</v>
      </c>
      <c r="G436" s="86" t="s">
        <v>2546</v>
      </c>
      <c r="H436"/>
    </row>
    <row r="437" spans="1:8" x14ac:dyDescent="0.2">
      <c r="A437" s="56" t="s">
        <v>2280</v>
      </c>
      <c r="B437" s="57">
        <v>50</v>
      </c>
      <c r="C437" s="57" t="s">
        <v>1587</v>
      </c>
      <c r="D437" s="56" t="s">
        <v>518</v>
      </c>
      <c r="E437" s="56" t="s">
        <v>2224</v>
      </c>
      <c r="F437" s="57">
        <v>24</v>
      </c>
      <c r="G437" s="58"/>
    </row>
    <row r="438" spans="1:8" s="84" customFormat="1" x14ac:dyDescent="0.2">
      <c r="A438" t="s">
        <v>2401</v>
      </c>
      <c r="B438" s="3">
        <v>30</v>
      </c>
      <c r="C438" s="3"/>
      <c r="D438" t="s">
        <v>2386</v>
      </c>
      <c r="E438"/>
      <c r="F438" s="3">
        <v>13</v>
      </c>
      <c r="G438" s="14" t="s">
        <v>1154</v>
      </c>
      <c r="H438"/>
    </row>
    <row r="439" spans="1:8" x14ac:dyDescent="0.2">
      <c r="A439" s="84" t="s">
        <v>1194</v>
      </c>
      <c r="B439" s="85">
        <v>69</v>
      </c>
      <c r="C439" s="85"/>
      <c r="D439" s="84" t="s">
        <v>518</v>
      </c>
      <c r="E439" s="84"/>
      <c r="F439" s="85">
        <v>61</v>
      </c>
      <c r="G439" s="36" t="s">
        <v>2166</v>
      </c>
    </row>
    <row r="440" spans="1:8" x14ac:dyDescent="0.2">
      <c r="A440" s="84" t="s">
        <v>40</v>
      </c>
      <c r="B440" s="85">
        <v>79</v>
      </c>
      <c r="C440" s="85" t="s">
        <v>615</v>
      </c>
      <c r="D440" s="84" t="s">
        <v>1790</v>
      </c>
      <c r="E440" s="84" t="s">
        <v>480</v>
      </c>
      <c r="F440" s="85">
        <v>99</v>
      </c>
      <c r="G440" s="86"/>
    </row>
    <row r="441" spans="1:8" s="56" customFormat="1" x14ac:dyDescent="0.2">
      <c r="A441" s="56" t="s">
        <v>715</v>
      </c>
      <c r="B441" s="57" t="s">
        <v>716</v>
      </c>
      <c r="C441" s="57"/>
      <c r="D441" s="56" t="s">
        <v>518</v>
      </c>
      <c r="E441" s="56" t="s">
        <v>2224</v>
      </c>
      <c r="F441" s="57">
        <v>27</v>
      </c>
      <c r="G441" s="58"/>
      <c r="H441"/>
    </row>
    <row r="442" spans="1:8" ht="13.5" customHeight="1" x14ac:dyDescent="0.2">
      <c r="A442" t="s">
        <v>2281</v>
      </c>
      <c r="B442" s="3">
        <v>60</v>
      </c>
      <c r="D442" t="s">
        <v>518</v>
      </c>
      <c r="E442" t="s">
        <v>2224</v>
      </c>
      <c r="F442" s="4">
        <v>6</v>
      </c>
    </row>
    <row r="443" spans="1:8" s="56" customFormat="1" x14ac:dyDescent="0.2">
      <c r="A443" t="s">
        <v>2281</v>
      </c>
      <c r="B443" s="3">
        <v>65</v>
      </c>
      <c r="C443" s="3" t="s">
        <v>1589</v>
      </c>
      <c r="D443" t="s">
        <v>518</v>
      </c>
      <c r="E443" t="s">
        <v>2224</v>
      </c>
      <c r="F443" s="3">
        <v>18</v>
      </c>
      <c r="G443" s="14" t="s">
        <v>2225</v>
      </c>
      <c r="H443"/>
    </row>
    <row r="444" spans="1:8" s="56" customFormat="1" x14ac:dyDescent="0.2">
      <c r="A444" s="56" t="s">
        <v>2281</v>
      </c>
      <c r="B444" s="57">
        <v>75</v>
      </c>
      <c r="C444" s="57" t="s">
        <v>1589</v>
      </c>
      <c r="D444" s="56" t="s">
        <v>518</v>
      </c>
      <c r="E444" s="56" t="s">
        <v>2224</v>
      </c>
      <c r="F444" s="57">
        <v>24</v>
      </c>
      <c r="G444" s="58"/>
      <c r="H444"/>
    </row>
    <row r="445" spans="1:8" s="56" customFormat="1" x14ac:dyDescent="0.2">
      <c r="A445" t="s">
        <v>2282</v>
      </c>
      <c r="B445" s="3" t="s">
        <v>2283</v>
      </c>
      <c r="C445" s="3" t="s">
        <v>1201</v>
      </c>
      <c r="D445" t="s">
        <v>518</v>
      </c>
      <c r="E445" t="s">
        <v>2224</v>
      </c>
      <c r="F445" s="3">
        <v>18</v>
      </c>
      <c r="G445" s="14" t="s">
        <v>1197</v>
      </c>
      <c r="H445"/>
    </row>
    <row r="446" spans="1:8" s="56" customFormat="1" x14ac:dyDescent="0.2">
      <c r="A446" t="s">
        <v>2284</v>
      </c>
      <c r="B446" s="3" t="s">
        <v>2285</v>
      </c>
      <c r="C446" s="3" t="s">
        <v>1201</v>
      </c>
      <c r="D446" t="s">
        <v>518</v>
      </c>
      <c r="E446" t="s">
        <v>2224</v>
      </c>
      <c r="F446" s="3">
        <v>18</v>
      </c>
      <c r="G446" s="14" t="s">
        <v>1197</v>
      </c>
      <c r="H446"/>
    </row>
    <row r="447" spans="1:8" x14ac:dyDescent="0.2">
      <c r="A447" t="s">
        <v>2286</v>
      </c>
      <c r="B447" s="3" t="s">
        <v>2287</v>
      </c>
      <c r="C447" s="3" t="s">
        <v>1201</v>
      </c>
      <c r="D447" t="s">
        <v>518</v>
      </c>
      <c r="E447" t="s">
        <v>2224</v>
      </c>
      <c r="F447" s="3">
        <v>18</v>
      </c>
      <c r="G447" s="14" t="s">
        <v>1197</v>
      </c>
    </row>
    <row r="448" spans="1:8" x14ac:dyDescent="0.2">
      <c r="A448" t="s">
        <v>2288</v>
      </c>
      <c r="B448" s="3" t="s">
        <v>2289</v>
      </c>
      <c r="C448" s="3" t="s">
        <v>1201</v>
      </c>
      <c r="D448" t="s">
        <v>518</v>
      </c>
      <c r="E448" t="s">
        <v>2224</v>
      </c>
      <c r="F448" s="3">
        <v>18</v>
      </c>
      <c r="G448" s="14" t="s">
        <v>1197</v>
      </c>
    </row>
    <row r="449" spans="1:8" x14ac:dyDescent="0.2">
      <c r="A449" t="s">
        <v>2290</v>
      </c>
      <c r="B449" s="3" t="s">
        <v>2291</v>
      </c>
      <c r="C449" s="3" t="s">
        <v>1201</v>
      </c>
      <c r="D449" t="s">
        <v>518</v>
      </c>
      <c r="E449" t="s">
        <v>2224</v>
      </c>
      <c r="F449" s="3">
        <v>18</v>
      </c>
      <c r="G449" s="14" t="s">
        <v>1197</v>
      </c>
    </row>
    <row r="450" spans="1:8" x14ac:dyDescent="0.2">
      <c r="A450" t="s">
        <v>2292</v>
      </c>
      <c r="B450" s="3" t="s">
        <v>2293</v>
      </c>
      <c r="C450" s="3" t="s">
        <v>1201</v>
      </c>
      <c r="D450" t="s">
        <v>518</v>
      </c>
      <c r="E450" t="s">
        <v>2224</v>
      </c>
      <c r="F450" s="3">
        <v>18</v>
      </c>
      <c r="G450" s="14" t="s">
        <v>1197</v>
      </c>
    </row>
    <row r="451" spans="1:8" x14ac:dyDescent="0.2">
      <c r="A451" s="56" t="s">
        <v>1544</v>
      </c>
      <c r="B451" s="57" t="s">
        <v>1545</v>
      </c>
      <c r="C451" s="57"/>
      <c r="D451" s="56" t="s">
        <v>518</v>
      </c>
      <c r="E451" s="56" t="s">
        <v>2224</v>
      </c>
      <c r="F451" s="57">
        <v>27</v>
      </c>
      <c r="G451" s="58"/>
    </row>
    <row r="452" spans="1:8" x14ac:dyDescent="0.2">
      <c r="A452" t="s">
        <v>1429</v>
      </c>
      <c r="B452" s="3">
        <v>78</v>
      </c>
      <c r="D452" t="s">
        <v>475</v>
      </c>
      <c r="F452" s="3">
        <v>18</v>
      </c>
      <c r="G452" s="14" t="s">
        <v>2225</v>
      </c>
    </row>
    <row r="453" spans="1:8" x14ac:dyDescent="0.2">
      <c r="A453" t="s">
        <v>1408</v>
      </c>
      <c r="B453" s="3" t="s">
        <v>1410</v>
      </c>
      <c r="D453" t="s">
        <v>475</v>
      </c>
      <c r="E453" t="s">
        <v>1409</v>
      </c>
      <c r="F453" s="3">
        <v>8</v>
      </c>
    </row>
    <row r="454" spans="1:8" x14ac:dyDescent="0.2">
      <c r="A454" s="84" t="s">
        <v>194</v>
      </c>
      <c r="B454" s="85" t="s">
        <v>195</v>
      </c>
      <c r="C454" s="85"/>
      <c r="D454" s="84" t="s">
        <v>475</v>
      </c>
      <c r="E454" s="84" t="s">
        <v>1409</v>
      </c>
      <c r="F454" s="85">
        <v>84</v>
      </c>
      <c r="G454" s="86" t="s">
        <v>2191</v>
      </c>
    </row>
    <row r="455" spans="1:8" x14ac:dyDescent="0.2">
      <c r="A455" s="84" t="s">
        <v>1249</v>
      </c>
      <c r="B455" s="85" t="s">
        <v>1543</v>
      </c>
      <c r="C455" s="85" t="s">
        <v>2700</v>
      </c>
      <c r="D455" s="84" t="s">
        <v>475</v>
      </c>
      <c r="E455" s="84" t="s">
        <v>1409</v>
      </c>
      <c r="F455" s="85">
        <v>84</v>
      </c>
      <c r="G455" s="86" t="s">
        <v>1251</v>
      </c>
    </row>
    <row r="456" spans="1:8" x14ac:dyDescent="0.2">
      <c r="A456" s="84" t="s">
        <v>196</v>
      </c>
      <c r="B456" s="85" t="s">
        <v>197</v>
      </c>
      <c r="C456" s="85"/>
      <c r="D456" s="84" t="s">
        <v>475</v>
      </c>
      <c r="E456" s="84" t="s">
        <v>1409</v>
      </c>
      <c r="F456" s="85">
        <v>84</v>
      </c>
      <c r="G456" s="86" t="s">
        <v>2192</v>
      </c>
    </row>
    <row r="457" spans="1:8" s="84" customFormat="1" x14ac:dyDescent="0.2">
      <c r="A457" s="84" t="s">
        <v>1248</v>
      </c>
      <c r="B457" s="85" t="s">
        <v>1250</v>
      </c>
      <c r="C457" s="85" t="s">
        <v>2700</v>
      </c>
      <c r="D457" s="84" t="s">
        <v>475</v>
      </c>
      <c r="E457" s="84" t="s">
        <v>1409</v>
      </c>
      <c r="F457" s="85">
        <v>84</v>
      </c>
      <c r="G457" s="86" t="s">
        <v>1251</v>
      </c>
      <c r="H457"/>
    </row>
    <row r="458" spans="1:8" x14ac:dyDescent="0.2">
      <c r="A458" t="s">
        <v>589</v>
      </c>
      <c r="B458" s="3">
        <v>100</v>
      </c>
      <c r="D458" t="s">
        <v>1626</v>
      </c>
      <c r="F458" s="3">
        <v>10</v>
      </c>
      <c r="G458" s="14" t="s">
        <v>2096</v>
      </c>
    </row>
    <row r="459" spans="1:8" s="56" customFormat="1" x14ac:dyDescent="0.2">
      <c r="A459" s="84" t="s">
        <v>2193</v>
      </c>
      <c r="B459" s="85">
        <v>97</v>
      </c>
      <c r="C459" s="85" t="s">
        <v>2194</v>
      </c>
      <c r="D459" s="84" t="s">
        <v>475</v>
      </c>
      <c r="E459" s="84" t="s">
        <v>1421</v>
      </c>
      <c r="F459" s="85">
        <v>85</v>
      </c>
      <c r="G459" s="86" t="s">
        <v>2195</v>
      </c>
      <c r="H459"/>
    </row>
    <row r="460" spans="1:8" s="16" customFormat="1" x14ac:dyDescent="0.2">
      <c r="A460" s="59" t="s">
        <v>2845</v>
      </c>
      <c r="B460" s="88">
        <v>94</v>
      </c>
      <c r="C460" s="88" t="s">
        <v>2194</v>
      </c>
      <c r="D460" s="87" t="s">
        <v>475</v>
      </c>
      <c r="E460" s="87" t="s">
        <v>1421</v>
      </c>
      <c r="F460" s="88">
        <v>1</v>
      </c>
      <c r="G460" s="171" t="s">
        <v>2196</v>
      </c>
    </row>
    <row r="461" spans="1:8" x14ac:dyDescent="0.2">
      <c r="A461" s="56" t="s">
        <v>1359</v>
      </c>
      <c r="B461" s="85">
        <v>85</v>
      </c>
      <c r="C461" s="85">
        <v>50</v>
      </c>
      <c r="D461" s="84" t="s">
        <v>475</v>
      </c>
      <c r="E461" s="84" t="s">
        <v>2155</v>
      </c>
      <c r="F461" s="85">
        <v>113</v>
      </c>
      <c r="G461" s="86" t="s">
        <v>58</v>
      </c>
    </row>
    <row r="462" spans="1:8" x14ac:dyDescent="0.2">
      <c r="A462" s="84" t="s">
        <v>1361</v>
      </c>
      <c r="B462" s="85">
        <v>95</v>
      </c>
      <c r="C462" s="85">
        <v>50</v>
      </c>
      <c r="D462" s="84" t="s">
        <v>475</v>
      </c>
      <c r="E462" s="84" t="s">
        <v>2155</v>
      </c>
      <c r="F462" s="85">
        <v>113</v>
      </c>
      <c r="G462" s="86" t="s">
        <v>58</v>
      </c>
    </row>
    <row r="463" spans="1:8" x14ac:dyDescent="0.2">
      <c r="A463" s="11" t="s">
        <v>1613</v>
      </c>
      <c r="B463" s="7">
        <v>112</v>
      </c>
      <c r="C463" s="7" t="s">
        <v>899</v>
      </c>
      <c r="D463" s="11" t="s">
        <v>1824</v>
      </c>
      <c r="E463" s="11"/>
      <c r="F463" s="7">
        <v>12</v>
      </c>
      <c r="G463" s="12"/>
    </row>
    <row r="464" spans="1:8" s="84" customFormat="1" x14ac:dyDescent="0.2">
      <c r="A464" t="s">
        <v>2154</v>
      </c>
      <c r="B464" s="3">
        <v>102</v>
      </c>
      <c r="C464" s="3"/>
      <c r="D464" t="s">
        <v>1790</v>
      </c>
      <c r="E464" t="s">
        <v>2155</v>
      </c>
      <c r="F464" s="3">
        <v>16</v>
      </c>
      <c r="G464" s="14"/>
      <c r="H464"/>
    </row>
    <row r="465" spans="1:8" x14ac:dyDescent="0.2">
      <c r="A465" t="s">
        <v>641</v>
      </c>
      <c r="B465" s="3">
        <v>65</v>
      </c>
      <c r="C465" s="3" t="s">
        <v>642</v>
      </c>
      <c r="D465" t="s">
        <v>1790</v>
      </c>
      <c r="E465" t="s">
        <v>2155</v>
      </c>
      <c r="F465" s="3">
        <v>13</v>
      </c>
    </row>
    <row r="466" spans="1:8" x14ac:dyDescent="0.2">
      <c r="A466" t="s">
        <v>2156</v>
      </c>
      <c r="B466" s="3" t="s">
        <v>2158</v>
      </c>
      <c r="D466" t="s">
        <v>1790</v>
      </c>
      <c r="E466" t="s">
        <v>2155</v>
      </c>
      <c r="F466" s="3">
        <v>10</v>
      </c>
      <c r="G466" s="14" t="s">
        <v>2159</v>
      </c>
    </row>
    <row r="467" spans="1:8" x14ac:dyDescent="0.2">
      <c r="A467" t="s">
        <v>2156</v>
      </c>
      <c r="B467" s="3" t="s">
        <v>2157</v>
      </c>
      <c r="D467" t="s">
        <v>1790</v>
      </c>
      <c r="E467" t="s">
        <v>2155</v>
      </c>
      <c r="F467" s="3">
        <v>10</v>
      </c>
      <c r="G467" s="14" t="s">
        <v>2230</v>
      </c>
    </row>
    <row r="468" spans="1:8" x14ac:dyDescent="0.2">
      <c r="A468" t="s">
        <v>2003</v>
      </c>
      <c r="B468" s="3">
        <v>105</v>
      </c>
      <c r="D468" t="s">
        <v>1790</v>
      </c>
      <c r="E468" t="s">
        <v>2003</v>
      </c>
      <c r="F468" s="4">
        <v>6</v>
      </c>
    </row>
    <row r="469" spans="1:8" x14ac:dyDescent="0.2">
      <c r="A469" t="s">
        <v>2003</v>
      </c>
      <c r="B469" s="3" t="s">
        <v>988</v>
      </c>
      <c r="D469" t="s">
        <v>1790</v>
      </c>
      <c r="E469" t="s">
        <v>2003</v>
      </c>
      <c r="F469" s="3">
        <v>8</v>
      </c>
    </row>
    <row r="470" spans="1:8" x14ac:dyDescent="0.2">
      <c r="A470" t="s">
        <v>2003</v>
      </c>
      <c r="B470" s="3" t="s">
        <v>988</v>
      </c>
      <c r="D470" t="s">
        <v>1790</v>
      </c>
      <c r="E470" t="s">
        <v>2003</v>
      </c>
      <c r="F470" s="3">
        <v>10</v>
      </c>
      <c r="G470" s="14" t="s">
        <v>2230</v>
      </c>
    </row>
    <row r="471" spans="1:8" x14ac:dyDescent="0.2">
      <c r="A471" t="s">
        <v>1163</v>
      </c>
      <c r="B471" s="3">
        <v>90</v>
      </c>
      <c r="C471" s="3" t="s">
        <v>1588</v>
      </c>
      <c r="D471" t="s">
        <v>1790</v>
      </c>
      <c r="E471" t="s">
        <v>2003</v>
      </c>
      <c r="F471" s="3">
        <v>16</v>
      </c>
    </row>
    <row r="472" spans="1:8" x14ac:dyDescent="0.2">
      <c r="A472" t="s">
        <v>2004</v>
      </c>
      <c r="B472" s="3">
        <v>90</v>
      </c>
      <c r="C472" s="3" t="s">
        <v>1588</v>
      </c>
      <c r="D472" t="s">
        <v>1790</v>
      </c>
      <c r="E472" t="s">
        <v>2003</v>
      </c>
      <c r="F472" s="3">
        <v>2</v>
      </c>
    </row>
    <row r="473" spans="1:8" x14ac:dyDescent="0.2">
      <c r="A473" t="s">
        <v>2004</v>
      </c>
      <c r="B473" s="3">
        <v>100</v>
      </c>
      <c r="D473" t="s">
        <v>1790</v>
      </c>
      <c r="E473" t="s">
        <v>2003</v>
      </c>
      <c r="F473" s="3">
        <v>3</v>
      </c>
    </row>
    <row r="474" spans="1:8" s="84" customFormat="1" x14ac:dyDescent="0.2">
      <c r="A474" s="84" t="s">
        <v>1466</v>
      </c>
      <c r="B474" s="85">
        <v>90</v>
      </c>
      <c r="C474" s="85" t="s">
        <v>1120</v>
      </c>
      <c r="D474" s="84" t="s">
        <v>474</v>
      </c>
      <c r="E474" s="84" t="s">
        <v>2003</v>
      </c>
      <c r="F474" s="85">
        <v>42</v>
      </c>
      <c r="G474" s="86"/>
      <c r="H474"/>
    </row>
    <row r="475" spans="1:8" s="41" customFormat="1" x14ac:dyDescent="0.2">
      <c r="A475" t="s">
        <v>860</v>
      </c>
      <c r="B475" s="3" t="s">
        <v>2218</v>
      </c>
      <c r="C475" s="3" t="s">
        <v>615</v>
      </c>
      <c r="D475" t="s">
        <v>475</v>
      </c>
      <c r="E475" t="s">
        <v>2003</v>
      </c>
      <c r="F475" s="3">
        <v>169</v>
      </c>
      <c r="G475" s="14" t="s">
        <v>2219</v>
      </c>
      <c r="H475"/>
    </row>
    <row r="476" spans="1:8" s="33" customFormat="1" x14ac:dyDescent="0.2">
      <c r="A476" t="s">
        <v>1411</v>
      </c>
      <c r="B476" s="3" t="s">
        <v>2504</v>
      </c>
      <c r="C476" s="3"/>
      <c r="D476" s="34" t="s">
        <v>1790</v>
      </c>
      <c r="E476" s="34" t="s">
        <v>2003</v>
      </c>
      <c r="F476" s="3">
        <v>8</v>
      </c>
      <c r="G476" s="14"/>
      <c r="H476"/>
    </row>
    <row r="477" spans="1:8" x14ac:dyDescent="0.2">
      <c r="A477" s="84" t="s">
        <v>1139</v>
      </c>
      <c r="B477" s="85" t="s">
        <v>1138</v>
      </c>
      <c r="C477" s="85"/>
      <c r="D477" s="34" t="s">
        <v>1790</v>
      </c>
      <c r="E477" s="34" t="s">
        <v>2003</v>
      </c>
      <c r="F477" s="85">
        <v>46</v>
      </c>
      <c r="G477" s="86" t="s">
        <v>1140</v>
      </c>
    </row>
    <row r="478" spans="1:8" s="34" customFormat="1" x14ac:dyDescent="0.2">
      <c r="A478" s="84" t="s">
        <v>2187</v>
      </c>
      <c r="B478" s="85">
        <v>113</v>
      </c>
      <c r="C478" s="85" t="s">
        <v>1309</v>
      </c>
      <c r="D478" s="34" t="s">
        <v>1790</v>
      </c>
      <c r="E478" s="34" t="s">
        <v>2003</v>
      </c>
      <c r="F478" s="85">
        <v>90</v>
      </c>
      <c r="G478" s="86" t="s">
        <v>2185</v>
      </c>
      <c r="H478"/>
    </row>
    <row r="479" spans="1:8" s="84" customFormat="1" x14ac:dyDescent="0.2">
      <c r="A479" s="84" t="s">
        <v>1307</v>
      </c>
      <c r="B479" s="85" t="s">
        <v>1308</v>
      </c>
      <c r="C479" s="85" t="s">
        <v>1309</v>
      </c>
      <c r="D479" s="34" t="s">
        <v>1790</v>
      </c>
      <c r="E479" s="34" t="s">
        <v>2003</v>
      </c>
      <c r="F479" s="85">
        <v>87</v>
      </c>
      <c r="G479" s="86" t="s">
        <v>1310</v>
      </c>
      <c r="H479"/>
    </row>
    <row r="480" spans="1:8" x14ac:dyDescent="0.2">
      <c r="A480" s="84" t="s">
        <v>1141</v>
      </c>
      <c r="B480" s="85">
        <v>83</v>
      </c>
      <c r="C480" s="85" t="s">
        <v>1309</v>
      </c>
      <c r="D480" s="34" t="s">
        <v>1790</v>
      </c>
      <c r="E480" s="34" t="s">
        <v>2003</v>
      </c>
      <c r="F480" s="85">
        <v>90</v>
      </c>
      <c r="G480" s="86" t="s">
        <v>2185</v>
      </c>
    </row>
    <row r="481" spans="1:8" s="84" customFormat="1" x14ac:dyDescent="0.2">
      <c r="A481" s="84" t="s">
        <v>1141</v>
      </c>
      <c r="B481" s="85">
        <v>95</v>
      </c>
      <c r="C481" s="85"/>
      <c r="D481" s="34" t="s">
        <v>1790</v>
      </c>
      <c r="E481" s="34" t="s">
        <v>2003</v>
      </c>
      <c r="F481" s="85">
        <v>46</v>
      </c>
      <c r="G481" s="86"/>
      <c r="H481"/>
    </row>
    <row r="482" spans="1:8" s="84" customFormat="1" x14ac:dyDescent="0.2">
      <c r="A482" s="84" t="s">
        <v>1141</v>
      </c>
      <c r="B482" s="85">
        <v>95</v>
      </c>
      <c r="C482" s="85" t="s">
        <v>1309</v>
      </c>
      <c r="D482" s="34" t="s">
        <v>1790</v>
      </c>
      <c r="E482" s="34" t="s">
        <v>2003</v>
      </c>
      <c r="F482" s="85">
        <v>89</v>
      </c>
      <c r="G482" s="86" t="s">
        <v>2182</v>
      </c>
      <c r="H482"/>
    </row>
    <row r="483" spans="1:8" s="84" customFormat="1" x14ac:dyDescent="0.2">
      <c r="A483" s="84" t="s">
        <v>1311</v>
      </c>
      <c r="B483" s="85" t="s">
        <v>1312</v>
      </c>
      <c r="C483" s="85" t="s">
        <v>1309</v>
      </c>
      <c r="D483" s="34" t="s">
        <v>1790</v>
      </c>
      <c r="E483" s="34" t="s">
        <v>2003</v>
      </c>
      <c r="F483" s="85">
        <v>87</v>
      </c>
      <c r="G483" s="86" t="s">
        <v>1310</v>
      </c>
      <c r="H483"/>
    </row>
    <row r="484" spans="1:8" s="84" customFormat="1" x14ac:dyDescent="0.2">
      <c r="A484" s="84" t="s">
        <v>2183</v>
      </c>
      <c r="B484" s="85">
        <v>96</v>
      </c>
      <c r="C484" s="85" t="s">
        <v>1309</v>
      </c>
      <c r="D484" s="34" t="s">
        <v>1790</v>
      </c>
      <c r="E484" s="34" t="s">
        <v>2003</v>
      </c>
      <c r="F484" s="85">
        <v>90</v>
      </c>
      <c r="G484" s="86" t="s">
        <v>2185</v>
      </c>
      <c r="H484"/>
    </row>
    <row r="485" spans="1:8" x14ac:dyDescent="0.2">
      <c r="A485" s="84" t="s">
        <v>2183</v>
      </c>
      <c r="B485" s="85">
        <v>103</v>
      </c>
      <c r="C485" s="85" t="s">
        <v>1309</v>
      </c>
      <c r="D485" s="34" t="s">
        <v>1790</v>
      </c>
      <c r="E485" s="34" t="s">
        <v>2003</v>
      </c>
      <c r="F485" s="85">
        <v>89</v>
      </c>
      <c r="G485" s="86" t="s">
        <v>2182</v>
      </c>
    </row>
    <row r="486" spans="1:8" s="56" customFormat="1" x14ac:dyDescent="0.2">
      <c r="A486" s="84" t="s">
        <v>2084</v>
      </c>
      <c r="B486" s="85">
        <v>105</v>
      </c>
      <c r="C486" s="85"/>
      <c r="D486" s="34" t="s">
        <v>1790</v>
      </c>
      <c r="E486" s="34" t="s">
        <v>2003</v>
      </c>
      <c r="F486" s="85">
        <v>46</v>
      </c>
      <c r="G486" s="86"/>
      <c r="H486"/>
    </row>
    <row r="487" spans="1:8" s="56" customFormat="1" x14ac:dyDescent="0.2">
      <c r="A487" s="84" t="s">
        <v>111</v>
      </c>
      <c r="B487" s="85">
        <v>105</v>
      </c>
      <c r="C487" s="85" t="s">
        <v>1309</v>
      </c>
      <c r="D487" s="34" t="s">
        <v>1790</v>
      </c>
      <c r="E487" s="34" t="s">
        <v>2003</v>
      </c>
      <c r="F487" s="85">
        <v>89</v>
      </c>
      <c r="G487" s="86" t="s">
        <v>2182</v>
      </c>
      <c r="H487"/>
    </row>
    <row r="488" spans="1:8" s="84" customFormat="1" x14ac:dyDescent="0.2">
      <c r="A488" s="84" t="s">
        <v>111</v>
      </c>
      <c r="B488" s="85" t="s">
        <v>112</v>
      </c>
      <c r="C488" s="85" t="s">
        <v>1309</v>
      </c>
      <c r="D488" s="34" t="s">
        <v>1790</v>
      </c>
      <c r="E488" s="34" t="s">
        <v>2003</v>
      </c>
      <c r="F488" s="85">
        <v>87</v>
      </c>
      <c r="G488" s="86" t="s">
        <v>1310</v>
      </c>
      <c r="H488"/>
    </row>
    <row r="489" spans="1:8" x14ac:dyDescent="0.2">
      <c r="A489" s="84" t="s">
        <v>2186</v>
      </c>
      <c r="B489" s="85">
        <v>109</v>
      </c>
      <c r="C489" s="85" t="s">
        <v>1309</v>
      </c>
      <c r="D489" s="34" t="s">
        <v>1790</v>
      </c>
      <c r="E489" s="34" t="s">
        <v>2003</v>
      </c>
      <c r="F489" s="85">
        <v>90</v>
      </c>
      <c r="G489" s="86" t="s">
        <v>2185</v>
      </c>
    </row>
    <row r="490" spans="1:8" x14ac:dyDescent="0.2">
      <c r="A490" s="84" t="s">
        <v>2086</v>
      </c>
      <c r="B490" s="85">
        <v>89</v>
      </c>
      <c r="C490" s="85"/>
      <c r="D490" s="34" t="s">
        <v>1790</v>
      </c>
      <c r="E490" s="34" t="s">
        <v>2003</v>
      </c>
      <c r="F490" s="85">
        <v>46</v>
      </c>
      <c r="G490" s="86"/>
    </row>
    <row r="491" spans="1:8" x14ac:dyDescent="0.2">
      <c r="A491" s="84" t="s">
        <v>2086</v>
      </c>
      <c r="B491" s="85">
        <v>89</v>
      </c>
      <c r="C491" s="85" t="s">
        <v>1309</v>
      </c>
      <c r="D491" s="34" t="s">
        <v>1790</v>
      </c>
      <c r="E491" s="34" t="s">
        <v>2003</v>
      </c>
      <c r="F491" s="85">
        <v>89</v>
      </c>
      <c r="G491" s="86" t="s">
        <v>2182</v>
      </c>
    </row>
    <row r="492" spans="1:8" x14ac:dyDescent="0.2">
      <c r="A492" s="84" t="s">
        <v>2184</v>
      </c>
      <c r="B492" s="85">
        <v>98</v>
      </c>
      <c r="C492" s="85" t="s">
        <v>1309</v>
      </c>
      <c r="D492" s="34" t="s">
        <v>1790</v>
      </c>
      <c r="E492" s="34" t="s">
        <v>2003</v>
      </c>
      <c r="F492" s="85">
        <v>89</v>
      </c>
      <c r="G492" s="86" t="s">
        <v>2182</v>
      </c>
    </row>
    <row r="493" spans="1:8" x14ac:dyDescent="0.2">
      <c r="A493" s="84" t="s">
        <v>2085</v>
      </c>
      <c r="B493" s="85">
        <v>98</v>
      </c>
      <c r="C493" s="85"/>
      <c r="D493" s="34" t="s">
        <v>1790</v>
      </c>
      <c r="E493" s="34" t="s">
        <v>2003</v>
      </c>
      <c r="F493" s="85">
        <v>46</v>
      </c>
      <c r="G493" s="86"/>
    </row>
    <row r="494" spans="1:8" s="33" customFormat="1" x14ac:dyDescent="0.2">
      <c r="A494" s="84" t="s">
        <v>113</v>
      </c>
      <c r="B494" s="85" t="s">
        <v>2036</v>
      </c>
      <c r="C494" s="85" t="s">
        <v>1309</v>
      </c>
      <c r="D494" s="34" t="s">
        <v>1790</v>
      </c>
      <c r="E494" s="34" t="s">
        <v>2003</v>
      </c>
      <c r="F494" s="85">
        <v>87</v>
      </c>
      <c r="G494" s="86" t="s">
        <v>114</v>
      </c>
      <c r="H494"/>
    </row>
    <row r="495" spans="1:8" s="56" customFormat="1" x14ac:dyDescent="0.2">
      <c r="A495" s="84" t="s">
        <v>2177</v>
      </c>
      <c r="B495" s="85" t="s">
        <v>2178</v>
      </c>
      <c r="C495" s="85" t="s">
        <v>1309</v>
      </c>
      <c r="D495" s="34" t="s">
        <v>1790</v>
      </c>
      <c r="E495" s="34" t="s">
        <v>2003</v>
      </c>
      <c r="F495" s="85">
        <v>88</v>
      </c>
      <c r="G495" s="86" t="s">
        <v>2179</v>
      </c>
      <c r="H495"/>
    </row>
    <row r="496" spans="1:8" x14ac:dyDescent="0.2">
      <c r="A496" s="84" t="s">
        <v>115</v>
      </c>
      <c r="B496" s="85" t="s">
        <v>116</v>
      </c>
      <c r="C496" s="85" t="s">
        <v>1309</v>
      </c>
      <c r="D496" s="34" t="s">
        <v>1790</v>
      </c>
      <c r="E496" s="34" t="s">
        <v>2003</v>
      </c>
      <c r="F496" s="85">
        <v>87</v>
      </c>
      <c r="G496" s="86" t="s">
        <v>114</v>
      </c>
    </row>
    <row r="497" spans="1:8" x14ac:dyDescent="0.2">
      <c r="A497" s="84" t="s">
        <v>2180</v>
      </c>
      <c r="B497" s="85" t="s">
        <v>2181</v>
      </c>
      <c r="C497" s="85" t="s">
        <v>1309</v>
      </c>
      <c r="D497" s="34" t="s">
        <v>1790</v>
      </c>
      <c r="E497" s="34" t="s">
        <v>2003</v>
      </c>
      <c r="F497" s="85">
        <v>88</v>
      </c>
      <c r="G497" s="86" t="s">
        <v>2179</v>
      </c>
    </row>
    <row r="498" spans="1:8" x14ac:dyDescent="0.2">
      <c r="A498" s="84" t="s">
        <v>117</v>
      </c>
      <c r="B498" s="85" t="s">
        <v>2176</v>
      </c>
      <c r="C498" s="85" t="s">
        <v>1309</v>
      </c>
      <c r="D498" s="34" t="s">
        <v>1790</v>
      </c>
      <c r="E498" s="34" t="s">
        <v>2003</v>
      </c>
      <c r="F498" s="85">
        <v>87</v>
      </c>
      <c r="G498" s="86" t="s">
        <v>114</v>
      </c>
    </row>
    <row r="499" spans="1:8" x14ac:dyDescent="0.2">
      <c r="A499" s="84" t="s">
        <v>2188</v>
      </c>
      <c r="B499" s="85">
        <v>94</v>
      </c>
      <c r="C499" s="85" t="s">
        <v>1309</v>
      </c>
      <c r="D499" s="34" t="s">
        <v>1790</v>
      </c>
      <c r="E499" s="34" t="s">
        <v>2003</v>
      </c>
      <c r="F499" s="85">
        <v>91</v>
      </c>
      <c r="G499" s="86" t="s">
        <v>1738</v>
      </c>
    </row>
    <row r="500" spans="1:8" x14ac:dyDescent="0.2">
      <c r="A500" s="84" t="s">
        <v>1739</v>
      </c>
      <c r="B500" s="85">
        <v>100</v>
      </c>
      <c r="C500" s="85" t="s">
        <v>1309</v>
      </c>
      <c r="D500" s="34" t="s">
        <v>1790</v>
      </c>
      <c r="E500" s="34" t="s">
        <v>2003</v>
      </c>
      <c r="F500" s="85">
        <v>91</v>
      </c>
      <c r="G500" s="86" t="s">
        <v>1738</v>
      </c>
    </row>
    <row r="501" spans="1:8" s="84" customFormat="1" x14ac:dyDescent="0.2">
      <c r="A501" t="s">
        <v>2005</v>
      </c>
      <c r="B501" s="3">
        <v>105</v>
      </c>
      <c r="C501" s="3"/>
      <c r="D501" t="s">
        <v>1790</v>
      </c>
      <c r="E501" t="s">
        <v>2003</v>
      </c>
      <c r="F501" s="3">
        <v>16</v>
      </c>
      <c r="G501" s="14"/>
      <c r="H501"/>
    </row>
    <row r="502" spans="1:8" s="56" customFormat="1" x14ac:dyDescent="0.2">
      <c r="A502" s="84" t="s">
        <v>273</v>
      </c>
      <c r="B502" s="85">
        <v>76</v>
      </c>
      <c r="C502" s="85"/>
      <c r="D502" s="84" t="s">
        <v>474</v>
      </c>
      <c r="E502" s="84"/>
      <c r="F502" s="85">
        <v>48</v>
      </c>
      <c r="G502" s="86" t="s">
        <v>274</v>
      </c>
      <c r="H502"/>
    </row>
    <row r="503" spans="1:8" x14ac:dyDescent="0.2">
      <c r="A503" t="s">
        <v>2402</v>
      </c>
      <c r="B503" s="3">
        <v>35</v>
      </c>
      <c r="D503" t="s">
        <v>2386</v>
      </c>
      <c r="F503" s="3">
        <v>23</v>
      </c>
    </row>
    <row r="504" spans="1:8" x14ac:dyDescent="0.2">
      <c r="A504" t="s">
        <v>792</v>
      </c>
      <c r="B504" s="3">
        <v>23</v>
      </c>
      <c r="D504" t="s">
        <v>2386</v>
      </c>
      <c r="F504" s="3">
        <v>13</v>
      </c>
    </row>
    <row r="505" spans="1:8" s="56" customFormat="1" x14ac:dyDescent="0.2">
      <c r="A505" s="56" t="s">
        <v>1430</v>
      </c>
      <c r="B505" s="57">
        <v>63</v>
      </c>
      <c r="C505" s="57" t="s">
        <v>897</v>
      </c>
      <c r="D505" s="56" t="s">
        <v>475</v>
      </c>
      <c r="F505" s="57">
        <v>24</v>
      </c>
      <c r="G505" s="58"/>
      <c r="H505"/>
    </row>
    <row r="506" spans="1:8" s="56" customFormat="1" x14ac:dyDescent="0.2">
      <c r="A506" s="84" t="s">
        <v>665</v>
      </c>
      <c r="B506" s="85">
        <v>72</v>
      </c>
      <c r="C506" s="85"/>
      <c r="D506" s="84" t="s">
        <v>475</v>
      </c>
      <c r="E506" s="84" t="s">
        <v>1740</v>
      </c>
      <c r="F506" s="85">
        <v>61</v>
      </c>
      <c r="G506" s="36" t="s">
        <v>2166</v>
      </c>
      <c r="H506"/>
    </row>
    <row r="507" spans="1:8" x14ac:dyDescent="0.2">
      <c r="A507" t="s">
        <v>1431</v>
      </c>
      <c r="B507" s="3" t="s">
        <v>1432</v>
      </c>
      <c r="D507" t="s">
        <v>475</v>
      </c>
      <c r="E507" t="s">
        <v>1740</v>
      </c>
      <c r="F507" s="3">
        <v>23</v>
      </c>
    </row>
    <row r="508" spans="1:8" x14ac:dyDescent="0.2">
      <c r="A508" s="56" t="s">
        <v>2858</v>
      </c>
      <c r="B508" s="85">
        <v>77</v>
      </c>
      <c r="C508" s="85" t="s">
        <v>1392</v>
      </c>
      <c r="D508" s="84" t="s">
        <v>475</v>
      </c>
      <c r="E508" s="84" t="s">
        <v>1740</v>
      </c>
      <c r="F508" s="85">
        <v>1</v>
      </c>
      <c r="G508" s="58" t="s">
        <v>2842</v>
      </c>
    </row>
    <row r="509" spans="1:8" s="56" customFormat="1" x14ac:dyDescent="0.2">
      <c r="A509" s="84" t="s">
        <v>569</v>
      </c>
      <c r="B509" s="85">
        <v>76</v>
      </c>
      <c r="C509" s="85"/>
      <c r="D509" s="84" t="s">
        <v>475</v>
      </c>
      <c r="E509" s="84" t="s">
        <v>1740</v>
      </c>
      <c r="F509" s="85">
        <v>120</v>
      </c>
      <c r="G509" s="86" t="s">
        <v>570</v>
      </c>
      <c r="H509"/>
    </row>
    <row r="510" spans="1:8" s="84" customFormat="1" x14ac:dyDescent="0.2">
      <c r="A510" s="84" t="s">
        <v>2523</v>
      </c>
      <c r="B510" s="85">
        <v>113</v>
      </c>
      <c r="C510" s="85" t="s">
        <v>1984</v>
      </c>
      <c r="D510" s="84" t="s">
        <v>475</v>
      </c>
      <c r="E510" s="84" t="s">
        <v>1824</v>
      </c>
      <c r="F510" s="85">
        <v>96</v>
      </c>
      <c r="G510" s="86" t="s">
        <v>2524</v>
      </c>
      <c r="H510"/>
    </row>
    <row r="511" spans="1:8" x14ac:dyDescent="0.2">
      <c r="A511" s="11" t="s">
        <v>2353</v>
      </c>
      <c r="B511" s="7">
        <v>68</v>
      </c>
      <c r="C511" s="7" t="s">
        <v>1584</v>
      </c>
      <c r="D511" s="11" t="s">
        <v>1824</v>
      </c>
      <c r="E511" t="s">
        <v>1673</v>
      </c>
      <c r="F511" s="7">
        <v>12</v>
      </c>
      <c r="G511" s="36" t="s">
        <v>2746</v>
      </c>
    </row>
    <row r="512" spans="1:8" x14ac:dyDescent="0.2">
      <c r="A512" s="11" t="s">
        <v>2353</v>
      </c>
      <c r="B512" s="7">
        <v>70</v>
      </c>
      <c r="C512" s="7" t="s">
        <v>1584</v>
      </c>
      <c r="D512" s="11" t="s">
        <v>1824</v>
      </c>
      <c r="E512" t="s">
        <v>1673</v>
      </c>
      <c r="F512" s="7">
        <v>12</v>
      </c>
      <c r="G512" s="36" t="s">
        <v>1936</v>
      </c>
    </row>
    <row r="513" spans="1:8" ht="15.75" x14ac:dyDescent="0.3">
      <c r="A513" s="84" t="s">
        <v>432</v>
      </c>
      <c r="B513" s="85">
        <v>96</v>
      </c>
      <c r="C513" s="85"/>
      <c r="D513" s="84" t="s">
        <v>981</v>
      </c>
      <c r="E513" s="84" t="s">
        <v>133</v>
      </c>
      <c r="F513" s="85">
        <v>79</v>
      </c>
      <c r="G513" s="86" t="s">
        <v>744</v>
      </c>
    </row>
    <row r="514" spans="1:8" x14ac:dyDescent="0.2">
      <c r="A514" s="84" t="s">
        <v>432</v>
      </c>
      <c r="B514" s="85">
        <v>98</v>
      </c>
      <c r="C514" s="85"/>
      <c r="D514" s="84" t="s">
        <v>981</v>
      </c>
      <c r="E514" s="84" t="s">
        <v>133</v>
      </c>
      <c r="F514" s="85">
        <v>79</v>
      </c>
      <c r="G514" s="86" t="s">
        <v>1647</v>
      </c>
    </row>
    <row r="515" spans="1:8" ht="15.75" x14ac:dyDescent="0.3">
      <c r="A515" s="84" t="s">
        <v>432</v>
      </c>
      <c r="B515" s="85">
        <v>106</v>
      </c>
      <c r="C515" s="85"/>
      <c r="D515" s="84" t="s">
        <v>981</v>
      </c>
      <c r="E515" s="84" t="s">
        <v>133</v>
      </c>
      <c r="F515" s="85">
        <v>79</v>
      </c>
      <c r="G515" s="86" t="s">
        <v>743</v>
      </c>
    </row>
    <row r="516" spans="1:8" ht="15.75" x14ac:dyDescent="0.3">
      <c r="A516" s="84" t="s">
        <v>432</v>
      </c>
      <c r="B516" s="85">
        <v>95</v>
      </c>
      <c r="C516" s="85"/>
      <c r="D516" s="84" t="s">
        <v>981</v>
      </c>
      <c r="E516" s="84" t="s">
        <v>1673</v>
      </c>
      <c r="F516" s="85">
        <v>79</v>
      </c>
      <c r="G516" s="86" t="s">
        <v>677</v>
      </c>
    </row>
    <row r="517" spans="1:8" s="84" customFormat="1" x14ac:dyDescent="0.2">
      <c r="A517" s="84" t="s">
        <v>432</v>
      </c>
      <c r="B517" s="85">
        <v>97</v>
      </c>
      <c r="C517" s="85"/>
      <c r="D517" s="84" t="s">
        <v>981</v>
      </c>
      <c r="E517" s="84" t="s">
        <v>1673</v>
      </c>
      <c r="F517" s="85">
        <v>79</v>
      </c>
      <c r="G517" s="86" t="s">
        <v>1648</v>
      </c>
      <c r="H517"/>
    </row>
    <row r="518" spans="1:8" x14ac:dyDescent="0.2">
      <c r="A518" t="s">
        <v>1412</v>
      </c>
      <c r="B518" s="3">
        <v>90</v>
      </c>
      <c r="D518" t="s">
        <v>981</v>
      </c>
      <c r="E518" t="s">
        <v>1363</v>
      </c>
      <c r="F518" s="4">
        <v>6</v>
      </c>
    </row>
    <row r="519" spans="1:8" s="56" customFormat="1" x14ac:dyDescent="0.2">
      <c r="A519" t="s">
        <v>982</v>
      </c>
      <c r="B519" s="3">
        <v>44</v>
      </c>
      <c r="C519" s="3"/>
      <c r="D519" t="s">
        <v>981</v>
      </c>
      <c r="E519"/>
      <c r="F519" s="3">
        <v>13</v>
      </c>
      <c r="G519" s="14"/>
      <c r="H519"/>
    </row>
    <row r="520" spans="1:8" s="84" customFormat="1" x14ac:dyDescent="0.2">
      <c r="A520" t="s">
        <v>982</v>
      </c>
      <c r="B520" s="3">
        <v>52</v>
      </c>
      <c r="C520" s="3"/>
      <c r="D520" t="s">
        <v>981</v>
      </c>
      <c r="E520"/>
      <c r="F520" s="3">
        <v>13</v>
      </c>
      <c r="G520" s="14" t="s">
        <v>1152</v>
      </c>
      <c r="H520"/>
    </row>
    <row r="521" spans="1:8" x14ac:dyDescent="0.2">
      <c r="A521" s="56" t="s">
        <v>712</v>
      </c>
      <c r="B521" s="57">
        <v>50</v>
      </c>
      <c r="C521" s="57"/>
      <c r="D521" s="56" t="s">
        <v>981</v>
      </c>
      <c r="E521" s="56"/>
      <c r="F521" s="57">
        <v>27</v>
      </c>
      <c r="G521" s="58"/>
    </row>
    <row r="522" spans="1:8" x14ac:dyDescent="0.2">
      <c r="A522" t="s">
        <v>983</v>
      </c>
      <c r="B522" s="3">
        <v>76</v>
      </c>
      <c r="D522" t="s">
        <v>981</v>
      </c>
      <c r="F522" s="3">
        <v>16</v>
      </c>
    </row>
    <row r="523" spans="1:8" x14ac:dyDescent="0.2">
      <c r="A523" t="s">
        <v>984</v>
      </c>
      <c r="B523" s="3">
        <v>120</v>
      </c>
      <c r="D523" t="s">
        <v>981</v>
      </c>
      <c r="F523" s="3">
        <v>16</v>
      </c>
    </row>
    <row r="524" spans="1:8" s="16" customFormat="1" x14ac:dyDescent="0.2">
      <c r="A524" s="87" t="s">
        <v>2559</v>
      </c>
      <c r="B524" s="88">
        <v>87</v>
      </c>
      <c r="C524" s="88" t="s">
        <v>2556</v>
      </c>
      <c r="D524" s="87" t="s">
        <v>981</v>
      </c>
      <c r="E524" s="87" t="s">
        <v>1740</v>
      </c>
      <c r="F524" s="88">
        <v>1</v>
      </c>
      <c r="G524" s="171" t="s">
        <v>2557</v>
      </c>
    </row>
    <row r="525" spans="1:8" s="84" customFormat="1" x14ac:dyDescent="0.2">
      <c r="A525" s="84" t="s">
        <v>239</v>
      </c>
      <c r="B525" s="4">
        <v>55</v>
      </c>
      <c r="C525" s="4"/>
      <c r="D525" s="81" t="s">
        <v>474</v>
      </c>
      <c r="E525" s="81"/>
      <c r="F525" s="4">
        <v>162</v>
      </c>
      <c r="G525" s="124" t="s">
        <v>240</v>
      </c>
      <c r="H525"/>
    </row>
    <row r="526" spans="1:8" x14ac:dyDescent="0.2">
      <c r="A526" s="84" t="s">
        <v>2371</v>
      </c>
      <c r="B526" s="85">
        <v>23</v>
      </c>
      <c r="C526" s="85"/>
      <c r="D526" s="84" t="s">
        <v>2386</v>
      </c>
      <c r="E526" s="84" t="s">
        <v>475</v>
      </c>
      <c r="F526" s="85">
        <v>82</v>
      </c>
      <c r="G526" s="86" t="s">
        <v>2373</v>
      </c>
    </row>
    <row r="527" spans="1:8" x14ac:dyDescent="0.2">
      <c r="A527" t="s">
        <v>2403</v>
      </c>
      <c r="B527" s="3">
        <v>90</v>
      </c>
      <c r="D527" t="s">
        <v>2386</v>
      </c>
      <c r="F527" s="3">
        <v>17</v>
      </c>
      <c r="G527" s="14" t="s">
        <v>358</v>
      </c>
    </row>
    <row r="528" spans="1:8" s="84" customFormat="1" x14ac:dyDescent="0.2">
      <c r="A528" t="s">
        <v>1433</v>
      </c>
      <c r="B528" s="3" t="s">
        <v>1434</v>
      </c>
      <c r="C528" s="3"/>
      <c r="D528" t="s">
        <v>475</v>
      </c>
      <c r="E528" t="s">
        <v>154</v>
      </c>
      <c r="F528" s="3">
        <v>23</v>
      </c>
      <c r="G528" s="14"/>
      <c r="H528"/>
    </row>
    <row r="529" spans="1:8" s="56" customFormat="1" x14ac:dyDescent="0.2">
      <c r="A529" s="84" t="s">
        <v>410</v>
      </c>
      <c r="B529" s="85">
        <v>97</v>
      </c>
      <c r="C529" s="85"/>
      <c r="D529" s="84" t="s">
        <v>981</v>
      </c>
      <c r="E529" s="84" t="s">
        <v>1673</v>
      </c>
      <c r="F529" s="85">
        <v>81</v>
      </c>
      <c r="G529" s="86" t="s">
        <v>1774</v>
      </c>
      <c r="H529"/>
    </row>
    <row r="530" spans="1:8" x14ac:dyDescent="0.2">
      <c r="A530" s="84" t="s">
        <v>1772</v>
      </c>
      <c r="B530" s="85">
        <v>100</v>
      </c>
      <c r="C530" s="85"/>
      <c r="D530" s="84" t="s">
        <v>981</v>
      </c>
      <c r="E530" s="84" t="s">
        <v>1673</v>
      </c>
      <c r="F530" s="85">
        <v>81</v>
      </c>
      <c r="G530" s="86" t="s">
        <v>1773</v>
      </c>
    </row>
    <row r="531" spans="1:8" s="84" customFormat="1" x14ac:dyDescent="0.2">
      <c r="A531" t="s">
        <v>1894</v>
      </c>
      <c r="B531" s="3">
        <v>100</v>
      </c>
      <c r="C531" s="3"/>
      <c r="D531" t="s">
        <v>981</v>
      </c>
      <c r="E531" t="s">
        <v>1363</v>
      </c>
      <c r="F531" s="3">
        <v>1</v>
      </c>
      <c r="G531" s="14"/>
      <c r="H531"/>
    </row>
    <row r="532" spans="1:8" s="84" customFormat="1" x14ac:dyDescent="0.2">
      <c r="A532" s="84" t="s">
        <v>244</v>
      </c>
      <c r="B532" s="85">
        <v>89</v>
      </c>
      <c r="C532" s="85"/>
      <c r="D532" s="84" t="s">
        <v>475</v>
      </c>
      <c r="E532" s="84" t="s">
        <v>2028</v>
      </c>
      <c r="F532" s="85">
        <v>119</v>
      </c>
      <c r="G532" s="86" t="s">
        <v>567</v>
      </c>
      <c r="H532"/>
    </row>
    <row r="533" spans="1:8" s="84" customFormat="1" x14ac:dyDescent="0.2">
      <c r="A533" s="84" t="s">
        <v>2742</v>
      </c>
      <c r="B533" s="85">
        <v>98</v>
      </c>
      <c r="C533" s="85"/>
      <c r="D533" s="84" t="s">
        <v>475</v>
      </c>
      <c r="E533" s="84" t="s">
        <v>2028</v>
      </c>
      <c r="F533" s="85">
        <v>119</v>
      </c>
      <c r="G533" s="86" t="s">
        <v>567</v>
      </c>
      <c r="H533"/>
    </row>
    <row r="534" spans="1:8" x14ac:dyDescent="0.2">
      <c r="A534" s="84" t="s">
        <v>2743</v>
      </c>
      <c r="B534" s="85">
        <v>105</v>
      </c>
      <c r="C534" s="85"/>
      <c r="D534" s="84" t="s">
        <v>475</v>
      </c>
      <c r="E534" s="84" t="s">
        <v>2028</v>
      </c>
      <c r="F534" s="85">
        <v>119</v>
      </c>
      <c r="G534" s="86" t="s">
        <v>567</v>
      </c>
    </row>
    <row r="535" spans="1:8" s="84" customFormat="1" x14ac:dyDescent="0.2">
      <c r="A535" s="84" t="s">
        <v>566</v>
      </c>
      <c r="B535" s="85">
        <v>100</v>
      </c>
      <c r="C535" s="85"/>
      <c r="D535" s="84" t="s">
        <v>475</v>
      </c>
      <c r="E535" s="84" t="s">
        <v>2028</v>
      </c>
      <c r="F535" s="85">
        <v>119</v>
      </c>
      <c r="G535" s="86" t="s">
        <v>567</v>
      </c>
      <c r="H535"/>
    </row>
    <row r="536" spans="1:8" s="84" customFormat="1" x14ac:dyDescent="0.2">
      <c r="A536" s="84" t="s">
        <v>2323</v>
      </c>
      <c r="B536" s="85">
        <v>83</v>
      </c>
      <c r="C536" s="85"/>
      <c r="D536" s="84" t="s">
        <v>475</v>
      </c>
      <c r="E536" s="84" t="s">
        <v>2028</v>
      </c>
      <c r="F536" s="85">
        <v>119</v>
      </c>
      <c r="G536" s="86" t="s">
        <v>567</v>
      </c>
      <c r="H536"/>
    </row>
    <row r="537" spans="1:8" s="84" customFormat="1" x14ac:dyDescent="0.2">
      <c r="A537" s="84" t="s">
        <v>2741</v>
      </c>
      <c r="B537" s="85">
        <v>93</v>
      </c>
      <c r="C537" s="85"/>
      <c r="D537" s="84" t="s">
        <v>475</v>
      </c>
      <c r="E537" s="84" t="s">
        <v>2028</v>
      </c>
      <c r="F537" s="85">
        <v>119</v>
      </c>
      <c r="G537" s="86" t="s">
        <v>567</v>
      </c>
      <c r="H537"/>
    </row>
    <row r="538" spans="1:8" s="33" customFormat="1" x14ac:dyDescent="0.2">
      <c r="A538" s="84" t="s">
        <v>845</v>
      </c>
      <c r="B538" s="85">
        <v>97</v>
      </c>
      <c r="C538" s="85" t="s">
        <v>846</v>
      </c>
      <c r="D538" s="84" t="s">
        <v>475</v>
      </c>
      <c r="E538" s="84" t="s">
        <v>2028</v>
      </c>
      <c r="F538" s="85">
        <v>173</v>
      </c>
      <c r="G538" s="86" t="s">
        <v>850</v>
      </c>
      <c r="H538"/>
    </row>
    <row r="539" spans="1:8" s="84" customFormat="1" x14ac:dyDescent="0.2">
      <c r="A539" s="84" t="s">
        <v>1895</v>
      </c>
      <c r="B539" s="85">
        <v>94</v>
      </c>
      <c r="C539" s="85" t="s">
        <v>2027</v>
      </c>
      <c r="D539" s="84" t="s">
        <v>981</v>
      </c>
      <c r="E539" s="84" t="s">
        <v>1363</v>
      </c>
      <c r="F539" s="85">
        <v>72</v>
      </c>
      <c r="G539" s="86" t="s">
        <v>2207</v>
      </c>
      <c r="H539"/>
    </row>
    <row r="540" spans="1:8" x14ac:dyDescent="0.2">
      <c r="A540" s="84" t="s">
        <v>847</v>
      </c>
      <c r="B540" s="85">
        <v>95</v>
      </c>
      <c r="C540" s="85" t="s">
        <v>848</v>
      </c>
      <c r="D540" s="84" t="s">
        <v>475</v>
      </c>
      <c r="E540" s="84" t="s">
        <v>2028</v>
      </c>
      <c r="F540" s="85">
        <v>174</v>
      </c>
      <c r="G540" s="86" t="s">
        <v>849</v>
      </c>
    </row>
    <row r="541" spans="1:8" s="84" customFormat="1" x14ac:dyDescent="0.2">
      <c r="A541" s="56" t="s">
        <v>695</v>
      </c>
      <c r="B541" s="57">
        <v>100</v>
      </c>
      <c r="C541" s="57" t="s">
        <v>619</v>
      </c>
      <c r="D541" s="56" t="s">
        <v>981</v>
      </c>
      <c r="E541" s="56" t="s">
        <v>133</v>
      </c>
      <c r="F541" s="57">
        <v>25</v>
      </c>
      <c r="G541" s="58"/>
      <c r="H541"/>
    </row>
    <row r="542" spans="1:8" s="56" customFormat="1" x14ac:dyDescent="0.2">
      <c r="A542" s="84" t="s">
        <v>420</v>
      </c>
      <c r="B542" s="85">
        <v>61</v>
      </c>
      <c r="C542" s="85" t="s">
        <v>421</v>
      </c>
      <c r="D542" s="84" t="s">
        <v>518</v>
      </c>
      <c r="E542" s="84" t="s">
        <v>2224</v>
      </c>
      <c r="F542" s="85">
        <v>1</v>
      </c>
      <c r="G542" s="86" t="s">
        <v>422</v>
      </c>
      <c r="H542"/>
    </row>
    <row r="543" spans="1:8" x14ac:dyDescent="0.2">
      <c r="A543" s="84" t="s">
        <v>1709</v>
      </c>
      <c r="B543" s="85">
        <v>73</v>
      </c>
      <c r="C543" s="85"/>
      <c r="D543" s="84" t="s">
        <v>475</v>
      </c>
      <c r="E543" s="84"/>
      <c r="F543" s="85">
        <v>117</v>
      </c>
      <c r="G543" s="86"/>
    </row>
    <row r="544" spans="1:8" x14ac:dyDescent="0.2">
      <c r="A544" s="56" t="s">
        <v>1265</v>
      </c>
      <c r="B544" s="57">
        <v>74</v>
      </c>
      <c r="C544" s="57" t="s">
        <v>1589</v>
      </c>
      <c r="D544" s="56" t="s">
        <v>2422</v>
      </c>
      <c r="E544" s="56"/>
      <c r="F544" s="57">
        <v>24</v>
      </c>
      <c r="G544" s="58"/>
    </row>
    <row r="545" spans="1:8" x14ac:dyDescent="0.2">
      <c r="A545" s="56" t="s">
        <v>363</v>
      </c>
      <c r="B545" s="57">
        <v>70</v>
      </c>
      <c r="C545" s="57" t="s">
        <v>1589</v>
      </c>
      <c r="D545" s="56" t="s">
        <v>2422</v>
      </c>
      <c r="E545" s="56"/>
      <c r="F545" s="57">
        <v>1</v>
      </c>
      <c r="G545" s="58" t="s">
        <v>364</v>
      </c>
    </row>
    <row r="546" spans="1:8" x14ac:dyDescent="0.2">
      <c r="A546" t="s">
        <v>643</v>
      </c>
      <c r="B546" s="3">
        <v>52</v>
      </c>
      <c r="C546" s="3" t="s">
        <v>615</v>
      </c>
      <c r="D546" t="s">
        <v>1014</v>
      </c>
      <c r="F546" s="3">
        <v>13</v>
      </c>
    </row>
    <row r="547" spans="1:8" x14ac:dyDescent="0.2">
      <c r="A547" s="84" t="s">
        <v>1315</v>
      </c>
      <c r="B547" s="85">
        <v>85</v>
      </c>
      <c r="C547" s="85" t="s">
        <v>923</v>
      </c>
      <c r="D547" s="84" t="s">
        <v>981</v>
      </c>
      <c r="E547" s="84" t="s">
        <v>924</v>
      </c>
      <c r="F547" s="85">
        <v>67</v>
      </c>
      <c r="G547" s="36" t="s">
        <v>1293</v>
      </c>
    </row>
    <row r="548" spans="1:8" s="84" customFormat="1" x14ac:dyDescent="0.2">
      <c r="A548" s="84" t="s">
        <v>948</v>
      </c>
      <c r="B548" s="85">
        <v>83</v>
      </c>
      <c r="C548" s="85" t="s">
        <v>949</v>
      </c>
      <c r="D548" s="84" t="s">
        <v>981</v>
      </c>
      <c r="E548" s="84" t="s">
        <v>924</v>
      </c>
      <c r="F548" s="85">
        <v>70</v>
      </c>
      <c r="G548" s="86" t="s">
        <v>950</v>
      </c>
      <c r="H548"/>
    </row>
    <row r="549" spans="1:8" s="77" customFormat="1" x14ac:dyDescent="0.2">
      <c r="A549" s="84" t="s">
        <v>1294</v>
      </c>
      <c r="B549" s="85">
        <v>82</v>
      </c>
      <c r="C549" s="85" t="s">
        <v>923</v>
      </c>
      <c r="D549" s="84" t="s">
        <v>981</v>
      </c>
      <c r="E549" s="84" t="s">
        <v>924</v>
      </c>
      <c r="F549" s="85">
        <v>68</v>
      </c>
      <c r="G549" s="86" t="s">
        <v>908</v>
      </c>
      <c r="H549"/>
    </row>
    <row r="550" spans="1:8" x14ac:dyDescent="0.2">
      <c r="A550" s="84" t="s">
        <v>2513</v>
      </c>
      <c r="B550" s="85">
        <v>75</v>
      </c>
      <c r="C550" s="85" t="s">
        <v>923</v>
      </c>
      <c r="D550" s="84" t="s">
        <v>981</v>
      </c>
      <c r="E550" s="84" t="s">
        <v>924</v>
      </c>
      <c r="F550" s="85">
        <v>69</v>
      </c>
      <c r="G550" s="86" t="s">
        <v>946</v>
      </c>
    </row>
    <row r="551" spans="1:8" x14ac:dyDescent="0.2">
      <c r="A551" s="84" t="s">
        <v>922</v>
      </c>
      <c r="B551" s="85">
        <v>92</v>
      </c>
      <c r="C551" s="85" t="s">
        <v>923</v>
      </c>
      <c r="D551" s="84" t="s">
        <v>981</v>
      </c>
      <c r="E551" s="84" t="s">
        <v>924</v>
      </c>
      <c r="F551" s="85">
        <v>66</v>
      </c>
      <c r="G551" s="36" t="s">
        <v>926</v>
      </c>
    </row>
    <row r="552" spans="1:8" x14ac:dyDescent="0.2">
      <c r="A552" s="84" t="s">
        <v>1044</v>
      </c>
      <c r="B552" s="85">
        <v>76</v>
      </c>
      <c r="C552" s="85"/>
      <c r="D552" s="84" t="s">
        <v>518</v>
      </c>
      <c r="E552" s="84"/>
      <c r="F552" s="85">
        <v>61</v>
      </c>
      <c r="G552" s="36" t="s">
        <v>2166</v>
      </c>
    </row>
    <row r="553" spans="1:8" s="56" customFormat="1" x14ac:dyDescent="0.2">
      <c r="A553" t="s">
        <v>1413</v>
      </c>
      <c r="B553" s="3">
        <v>85</v>
      </c>
      <c r="C553" s="3"/>
      <c r="D553" t="s">
        <v>981</v>
      </c>
      <c r="E553" t="s">
        <v>1673</v>
      </c>
      <c r="F553" s="4">
        <v>6</v>
      </c>
      <c r="G553" s="14"/>
      <c r="H553"/>
    </row>
    <row r="554" spans="1:8" s="34" customFormat="1" x14ac:dyDescent="0.2">
      <c r="A554" s="56" t="s">
        <v>590</v>
      </c>
      <c r="B554" s="57">
        <v>101</v>
      </c>
      <c r="C554" s="57"/>
      <c r="D554" s="56" t="s">
        <v>1626</v>
      </c>
      <c r="E554" s="56"/>
      <c r="F554" s="57">
        <v>24</v>
      </c>
      <c r="G554" s="58"/>
      <c r="H554"/>
    </row>
    <row r="555" spans="1:8" x14ac:dyDescent="0.2">
      <c r="A555" t="s">
        <v>590</v>
      </c>
      <c r="B555" s="3">
        <v>106</v>
      </c>
      <c r="D555" t="s">
        <v>1626</v>
      </c>
      <c r="F555" s="3">
        <v>10</v>
      </c>
      <c r="G555" s="14" t="s">
        <v>2096</v>
      </c>
    </row>
    <row r="556" spans="1:8" x14ac:dyDescent="0.2">
      <c r="A556" t="s">
        <v>591</v>
      </c>
      <c r="B556" s="3">
        <v>102</v>
      </c>
      <c r="D556" t="s">
        <v>1626</v>
      </c>
      <c r="F556" s="3">
        <v>21</v>
      </c>
    </row>
    <row r="557" spans="1:8" x14ac:dyDescent="0.2">
      <c r="A557" s="84" t="s">
        <v>666</v>
      </c>
      <c r="B557" s="85">
        <v>80</v>
      </c>
      <c r="C557" s="85"/>
      <c r="D557" s="84" t="s">
        <v>981</v>
      </c>
      <c r="E557" s="84" t="s">
        <v>1673</v>
      </c>
      <c r="F557" s="85">
        <v>61</v>
      </c>
      <c r="G557" s="36" t="s">
        <v>2166</v>
      </c>
    </row>
    <row r="558" spans="1:8" s="84" customFormat="1" x14ac:dyDescent="0.2">
      <c r="A558" s="56" t="s">
        <v>2294</v>
      </c>
      <c r="B558" s="57">
        <v>74</v>
      </c>
      <c r="C558" s="57" t="s">
        <v>1591</v>
      </c>
      <c r="D558" s="56" t="s">
        <v>518</v>
      </c>
      <c r="E558" s="56" t="s">
        <v>2224</v>
      </c>
      <c r="F558" s="57">
        <v>24</v>
      </c>
      <c r="G558" s="58"/>
      <c r="H558"/>
    </row>
    <row r="559" spans="1:8" x14ac:dyDescent="0.2">
      <c r="A559" s="56" t="s">
        <v>2574</v>
      </c>
      <c r="B559" s="57">
        <v>70</v>
      </c>
      <c r="C559" s="57" t="s">
        <v>1589</v>
      </c>
      <c r="D559" s="56" t="s">
        <v>518</v>
      </c>
      <c r="E559" s="56" t="s">
        <v>2224</v>
      </c>
      <c r="F559" s="57">
        <v>24</v>
      </c>
      <c r="G559" s="58"/>
    </row>
    <row r="560" spans="1:8" s="84" customFormat="1" x14ac:dyDescent="0.2">
      <c r="A560" s="84" t="s">
        <v>1711</v>
      </c>
      <c r="B560" s="85">
        <v>71</v>
      </c>
      <c r="C560" s="85"/>
      <c r="D560" s="34" t="s">
        <v>1790</v>
      </c>
      <c r="E560" s="34" t="s">
        <v>2129</v>
      </c>
      <c r="F560" s="85">
        <v>117</v>
      </c>
      <c r="G560" s="86"/>
      <c r="H560"/>
    </row>
    <row r="561" spans="1:8" s="56" customFormat="1" x14ac:dyDescent="0.2">
      <c r="A561" s="56" t="s">
        <v>736</v>
      </c>
      <c r="B561" s="57" t="s">
        <v>737</v>
      </c>
      <c r="C561" s="57"/>
      <c r="D561" s="56" t="s">
        <v>518</v>
      </c>
      <c r="E561" s="56" t="s">
        <v>2224</v>
      </c>
      <c r="F561" s="57">
        <v>27</v>
      </c>
      <c r="G561" s="58"/>
      <c r="H561"/>
    </row>
    <row r="562" spans="1:8" x14ac:dyDescent="0.2">
      <c r="A562" t="s">
        <v>644</v>
      </c>
      <c r="B562" s="3">
        <v>66</v>
      </c>
      <c r="C562" s="3" t="s">
        <v>613</v>
      </c>
      <c r="D562" t="s">
        <v>513</v>
      </c>
      <c r="E562" s="13"/>
      <c r="F562" s="3">
        <v>13</v>
      </c>
      <c r="G562" s="18" t="s">
        <v>165</v>
      </c>
    </row>
    <row r="563" spans="1:8" x14ac:dyDescent="0.2">
      <c r="A563" s="34" t="s">
        <v>678</v>
      </c>
      <c r="B563" s="35">
        <v>94</v>
      </c>
      <c r="C563" s="35" t="s">
        <v>1476</v>
      </c>
      <c r="D563" s="34" t="s">
        <v>518</v>
      </c>
      <c r="E563" s="34" t="s">
        <v>2601</v>
      </c>
      <c r="F563" s="35">
        <v>42</v>
      </c>
      <c r="G563" s="36"/>
    </row>
    <row r="564" spans="1:8" x14ac:dyDescent="0.2">
      <c r="A564" s="34" t="s">
        <v>2812</v>
      </c>
      <c r="B564" s="35">
        <v>94</v>
      </c>
      <c r="C564" s="35" t="s">
        <v>2217</v>
      </c>
      <c r="D564" s="34" t="s">
        <v>1626</v>
      </c>
      <c r="E564" s="34" t="s">
        <v>2601</v>
      </c>
      <c r="F564" s="35">
        <v>1</v>
      </c>
      <c r="G564" s="36" t="s">
        <v>2813</v>
      </c>
    </row>
    <row r="565" spans="1:8" s="56" customFormat="1" x14ac:dyDescent="0.2">
      <c r="A565" s="56" t="s">
        <v>719</v>
      </c>
      <c r="B565" s="57" t="s">
        <v>720</v>
      </c>
      <c r="C565" s="57"/>
      <c r="D565" s="56" t="s">
        <v>2422</v>
      </c>
      <c r="E565" s="56" t="s">
        <v>518</v>
      </c>
      <c r="F565" s="57">
        <v>27</v>
      </c>
      <c r="G565" s="58"/>
      <c r="H565"/>
    </row>
    <row r="566" spans="1:8" s="84" customFormat="1" x14ac:dyDescent="0.2">
      <c r="A566" t="s">
        <v>2575</v>
      </c>
      <c r="B566" s="3" t="s">
        <v>2576</v>
      </c>
      <c r="C566" s="3" t="s">
        <v>1201</v>
      </c>
      <c r="D566" t="s">
        <v>518</v>
      </c>
      <c r="E566" t="s">
        <v>2224</v>
      </c>
      <c r="F566" s="3">
        <v>18</v>
      </c>
      <c r="G566" s="14" t="s">
        <v>1197</v>
      </c>
      <c r="H566"/>
    </row>
    <row r="567" spans="1:8" s="56" customFormat="1" x14ac:dyDescent="0.2">
      <c r="A567" s="84" t="s">
        <v>1045</v>
      </c>
      <c r="B567" s="85">
        <v>80</v>
      </c>
      <c r="C567" s="85"/>
      <c r="D567" s="84" t="s">
        <v>518</v>
      </c>
      <c r="E567" s="84"/>
      <c r="F567" s="85">
        <v>61</v>
      </c>
      <c r="G567" s="36" t="s">
        <v>2166</v>
      </c>
      <c r="H567"/>
    </row>
    <row r="568" spans="1:8" s="84" customFormat="1" x14ac:dyDescent="0.2">
      <c r="A568" t="s">
        <v>985</v>
      </c>
      <c r="B568" s="3">
        <v>110</v>
      </c>
      <c r="C568" s="3"/>
      <c r="D568" t="s">
        <v>981</v>
      </c>
      <c r="E568"/>
      <c r="F568" s="3">
        <v>22</v>
      </c>
      <c r="G568" s="14"/>
      <c r="H568"/>
    </row>
    <row r="569" spans="1:8" s="33" customFormat="1" x14ac:dyDescent="0.2">
      <c r="A569" s="56" t="s">
        <v>710</v>
      </c>
      <c r="B569" s="57" t="s">
        <v>711</v>
      </c>
      <c r="C569" s="57"/>
      <c r="D569" s="56" t="s">
        <v>981</v>
      </c>
      <c r="E569" s="56"/>
      <c r="F569" s="57">
        <v>27</v>
      </c>
      <c r="G569" s="58"/>
      <c r="H569"/>
    </row>
    <row r="570" spans="1:8" x14ac:dyDescent="0.2">
      <c r="A570" s="84" t="s">
        <v>43</v>
      </c>
      <c r="B570" s="85">
        <v>80</v>
      </c>
      <c r="C570" s="85" t="s">
        <v>615</v>
      </c>
      <c r="D570" s="84" t="s">
        <v>1790</v>
      </c>
      <c r="E570" s="84" t="s">
        <v>2013</v>
      </c>
      <c r="F570" s="85">
        <v>99</v>
      </c>
      <c r="G570" s="86"/>
    </row>
    <row r="571" spans="1:8" s="84" customFormat="1" x14ac:dyDescent="0.2">
      <c r="A571" s="84" t="s">
        <v>270</v>
      </c>
      <c r="B571" s="85">
        <v>75</v>
      </c>
      <c r="C571" s="85"/>
      <c r="D571" s="84" t="s">
        <v>474</v>
      </c>
      <c r="F571" s="85">
        <v>48</v>
      </c>
      <c r="G571" s="86" t="s">
        <v>274</v>
      </c>
      <c r="H571"/>
    </row>
    <row r="572" spans="1:8" s="33" customFormat="1" x14ac:dyDescent="0.2">
      <c r="A572" t="s">
        <v>2404</v>
      </c>
      <c r="B572" s="3">
        <v>40</v>
      </c>
      <c r="C572" s="3"/>
      <c r="D572" t="s">
        <v>2386</v>
      </c>
      <c r="E572"/>
      <c r="F572" s="3">
        <v>3</v>
      </c>
      <c r="G572" s="14"/>
      <c r="H572"/>
    </row>
    <row r="573" spans="1:8" s="84" customFormat="1" x14ac:dyDescent="0.2">
      <c r="A573" t="s">
        <v>2405</v>
      </c>
      <c r="B573" s="3">
        <v>50</v>
      </c>
      <c r="C573" s="3"/>
      <c r="D573" t="s">
        <v>2386</v>
      </c>
      <c r="E573"/>
      <c r="F573" s="3">
        <v>4</v>
      </c>
      <c r="G573" s="14"/>
      <c r="H573"/>
    </row>
    <row r="574" spans="1:8" x14ac:dyDescent="0.2">
      <c r="A574" s="56" t="s">
        <v>2577</v>
      </c>
      <c r="B574" s="57">
        <v>68</v>
      </c>
      <c r="C574" s="57" t="s">
        <v>1589</v>
      </c>
      <c r="D574" s="56" t="s">
        <v>518</v>
      </c>
      <c r="E574" s="56" t="s">
        <v>2224</v>
      </c>
      <c r="F574" s="57">
        <v>24</v>
      </c>
      <c r="G574" s="58"/>
    </row>
    <row r="575" spans="1:8" x14ac:dyDescent="0.2">
      <c r="A575" s="84" t="s">
        <v>1039</v>
      </c>
      <c r="B575" s="85">
        <v>70</v>
      </c>
      <c r="C575" s="85"/>
      <c r="D575" s="84" t="s">
        <v>518</v>
      </c>
      <c r="E575" s="84"/>
      <c r="F575" s="85">
        <v>61</v>
      </c>
      <c r="G575" s="36" t="s">
        <v>2166</v>
      </c>
    </row>
    <row r="576" spans="1:8" s="84" customFormat="1" x14ac:dyDescent="0.2">
      <c r="A576" t="s">
        <v>2578</v>
      </c>
      <c r="B576" s="3">
        <v>40</v>
      </c>
      <c r="C576" s="3"/>
      <c r="D576" t="s">
        <v>518</v>
      </c>
      <c r="E576" t="s">
        <v>2224</v>
      </c>
      <c r="F576" s="4">
        <v>6</v>
      </c>
      <c r="G576" s="14"/>
      <c r="H576"/>
    </row>
    <row r="577" spans="1:8" x14ac:dyDescent="0.2">
      <c r="A577" t="s">
        <v>2578</v>
      </c>
      <c r="B577" s="3">
        <v>40</v>
      </c>
      <c r="C577" s="3" t="s">
        <v>1589</v>
      </c>
      <c r="D577" t="s">
        <v>518</v>
      </c>
      <c r="E577" t="s">
        <v>2224</v>
      </c>
      <c r="F577" s="3">
        <v>18</v>
      </c>
      <c r="G577" s="14" t="s">
        <v>2225</v>
      </c>
    </row>
    <row r="578" spans="1:8" x14ac:dyDescent="0.2">
      <c r="A578" t="s">
        <v>2578</v>
      </c>
      <c r="B578" s="3">
        <v>50</v>
      </c>
      <c r="D578" t="s">
        <v>518</v>
      </c>
      <c r="E578" t="s">
        <v>2224</v>
      </c>
      <c r="F578" s="3">
        <v>20</v>
      </c>
    </row>
    <row r="579" spans="1:8" s="84" customFormat="1" x14ac:dyDescent="0.2">
      <c r="A579" s="56" t="s">
        <v>2578</v>
      </c>
      <c r="B579" s="57">
        <v>54</v>
      </c>
      <c r="C579" s="57" t="s">
        <v>897</v>
      </c>
      <c r="D579" s="56" t="s">
        <v>518</v>
      </c>
      <c r="E579" s="56" t="s">
        <v>2224</v>
      </c>
      <c r="F579" s="57">
        <v>24</v>
      </c>
      <c r="G579" s="58"/>
      <c r="H579"/>
    </row>
    <row r="580" spans="1:8" s="84" customFormat="1" x14ac:dyDescent="0.2">
      <c r="A580" s="56" t="s">
        <v>2578</v>
      </c>
      <c r="B580" s="57" t="s">
        <v>707</v>
      </c>
      <c r="C580" s="57"/>
      <c r="D580" s="56" t="s">
        <v>518</v>
      </c>
      <c r="E580" s="56" t="s">
        <v>2224</v>
      </c>
      <c r="F580" s="57">
        <v>27</v>
      </c>
      <c r="G580" s="58"/>
      <c r="H580"/>
    </row>
    <row r="581" spans="1:8" x14ac:dyDescent="0.2">
      <c r="A581" t="s">
        <v>2578</v>
      </c>
      <c r="B581" s="3" t="s">
        <v>2579</v>
      </c>
      <c r="D581" t="s">
        <v>518</v>
      </c>
      <c r="E581" t="s">
        <v>2224</v>
      </c>
      <c r="F581" s="3">
        <v>8</v>
      </c>
    </row>
    <row r="582" spans="1:8" x14ac:dyDescent="0.2">
      <c r="A582" t="s">
        <v>2578</v>
      </c>
      <c r="B582" s="3" t="s">
        <v>2580</v>
      </c>
      <c r="D582" t="s">
        <v>518</v>
      </c>
      <c r="E582" t="s">
        <v>2224</v>
      </c>
      <c r="F582" s="3">
        <v>10</v>
      </c>
      <c r="G582" s="14" t="s">
        <v>2230</v>
      </c>
    </row>
    <row r="583" spans="1:8" s="56" customFormat="1" x14ac:dyDescent="0.2">
      <c r="A583" t="s">
        <v>2634</v>
      </c>
      <c r="B583" s="3">
        <v>35</v>
      </c>
      <c r="C583" s="3"/>
      <c r="D583" t="s">
        <v>518</v>
      </c>
      <c r="E583"/>
      <c r="F583" s="3">
        <v>20</v>
      </c>
      <c r="G583" s="14"/>
      <c r="H583"/>
    </row>
    <row r="584" spans="1:8" s="84" customFormat="1" x14ac:dyDescent="0.2">
      <c r="A584" t="s">
        <v>2634</v>
      </c>
      <c r="B584" s="3">
        <v>45</v>
      </c>
      <c r="C584" s="3"/>
      <c r="D584" t="s">
        <v>518</v>
      </c>
      <c r="E584"/>
      <c r="F584" s="3">
        <v>15</v>
      </c>
      <c r="G584" s="14" t="s">
        <v>1158</v>
      </c>
      <c r="H584"/>
    </row>
    <row r="585" spans="1:8" s="56" customFormat="1" x14ac:dyDescent="0.2">
      <c r="A585" t="s">
        <v>2634</v>
      </c>
      <c r="B585" s="3">
        <v>45</v>
      </c>
      <c r="C585" s="3"/>
      <c r="D585" t="s">
        <v>518</v>
      </c>
      <c r="E585"/>
      <c r="F585" s="3">
        <v>22</v>
      </c>
      <c r="G585" s="14"/>
      <c r="H585"/>
    </row>
    <row r="586" spans="1:8" x14ac:dyDescent="0.2">
      <c r="A586" t="s">
        <v>2634</v>
      </c>
      <c r="B586" s="3">
        <v>49</v>
      </c>
      <c r="D586" t="s">
        <v>518</v>
      </c>
      <c r="F586" s="3">
        <v>1</v>
      </c>
    </row>
    <row r="587" spans="1:8" x14ac:dyDescent="0.2">
      <c r="A587" t="s">
        <v>2634</v>
      </c>
      <c r="B587" s="3">
        <v>50</v>
      </c>
      <c r="D587" t="s">
        <v>518</v>
      </c>
      <c r="F587" s="3">
        <v>6</v>
      </c>
    </row>
    <row r="588" spans="1:8" s="56" customFormat="1" x14ac:dyDescent="0.2">
      <c r="A588" t="s">
        <v>2635</v>
      </c>
      <c r="B588" s="3">
        <v>45</v>
      </c>
      <c r="C588" s="3"/>
      <c r="D588" t="s">
        <v>518</v>
      </c>
      <c r="E588"/>
      <c r="F588" s="3">
        <v>16</v>
      </c>
      <c r="G588" s="14"/>
      <c r="H588"/>
    </row>
    <row r="589" spans="1:8" s="84" customFormat="1" x14ac:dyDescent="0.2">
      <c r="A589" s="16" t="s">
        <v>486</v>
      </c>
      <c r="B589" s="17">
        <v>40</v>
      </c>
      <c r="C589" s="17"/>
      <c r="D589" s="16" t="s">
        <v>474</v>
      </c>
      <c r="E589" s="16"/>
      <c r="F589" s="17">
        <v>15</v>
      </c>
      <c r="G589" s="18" t="s">
        <v>1158</v>
      </c>
      <c r="H589"/>
    </row>
    <row r="590" spans="1:8" x14ac:dyDescent="0.2">
      <c r="A590" s="16" t="s">
        <v>486</v>
      </c>
      <c r="B590" s="17">
        <v>40</v>
      </c>
      <c r="C590" s="17"/>
      <c r="D590" s="16" t="s">
        <v>474</v>
      </c>
      <c r="E590" s="16"/>
      <c r="F590" s="17">
        <v>22</v>
      </c>
      <c r="G590" s="18"/>
    </row>
    <row r="591" spans="1:8" s="84" customFormat="1" x14ac:dyDescent="0.2">
      <c r="A591" s="84" t="s">
        <v>251</v>
      </c>
      <c r="B591" s="85">
        <v>83</v>
      </c>
      <c r="C591" s="85"/>
      <c r="D591" s="84" t="s">
        <v>475</v>
      </c>
      <c r="E591" s="84" t="s">
        <v>1701</v>
      </c>
      <c r="F591" s="85">
        <v>121</v>
      </c>
      <c r="G591" s="86" t="s">
        <v>347</v>
      </c>
      <c r="H591"/>
    </row>
    <row r="592" spans="1:8" x14ac:dyDescent="0.2">
      <c r="A592" s="84" t="s">
        <v>251</v>
      </c>
      <c r="B592" s="85">
        <v>86</v>
      </c>
      <c r="C592" s="85"/>
      <c r="D592" s="84" t="s">
        <v>475</v>
      </c>
      <c r="E592" s="84" t="s">
        <v>1701</v>
      </c>
      <c r="F592" s="85">
        <v>121</v>
      </c>
      <c r="G592" s="86" t="s">
        <v>346</v>
      </c>
    </row>
    <row r="593" spans="1:8" x14ac:dyDescent="0.2">
      <c r="A593" s="84" t="s">
        <v>1702</v>
      </c>
      <c r="B593" s="85">
        <v>65</v>
      </c>
      <c r="C593" s="85"/>
      <c r="D593" s="84" t="s">
        <v>475</v>
      </c>
      <c r="E593" s="84" t="s">
        <v>1701</v>
      </c>
      <c r="F593" s="85">
        <v>117</v>
      </c>
      <c r="G593" s="86"/>
    </row>
    <row r="594" spans="1:8" x14ac:dyDescent="0.2">
      <c r="A594" t="s">
        <v>477</v>
      </c>
      <c r="B594" s="3">
        <v>60</v>
      </c>
      <c r="D594" t="s">
        <v>474</v>
      </c>
      <c r="E594" t="s">
        <v>475</v>
      </c>
      <c r="F594" s="3">
        <v>20</v>
      </c>
    </row>
    <row r="595" spans="1:8" x14ac:dyDescent="0.2">
      <c r="A595" t="s">
        <v>478</v>
      </c>
      <c r="B595" s="3">
        <v>80</v>
      </c>
      <c r="D595" t="s">
        <v>474</v>
      </c>
      <c r="E595" t="s">
        <v>475</v>
      </c>
      <c r="F595" s="3">
        <v>3</v>
      </c>
    </row>
    <row r="596" spans="1:8" x14ac:dyDescent="0.2">
      <c r="A596" s="84" t="s">
        <v>253</v>
      </c>
      <c r="B596" s="85">
        <v>50</v>
      </c>
      <c r="C596" s="85"/>
      <c r="D596" s="84" t="s">
        <v>475</v>
      </c>
      <c r="E596" s="84" t="s">
        <v>1701</v>
      </c>
      <c r="F596" s="85">
        <v>121</v>
      </c>
      <c r="G596" s="86" t="s">
        <v>1340</v>
      </c>
    </row>
    <row r="597" spans="1:8" s="40" customFormat="1" x14ac:dyDescent="0.2">
      <c r="A597" s="84" t="s">
        <v>252</v>
      </c>
      <c r="B597" s="85">
        <v>71</v>
      </c>
      <c r="C597" s="85"/>
      <c r="D597" s="84" t="s">
        <v>475</v>
      </c>
      <c r="E597" s="84" t="s">
        <v>1701</v>
      </c>
      <c r="F597" s="85">
        <v>121</v>
      </c>
      <c r="G597" s="86" t="s">
        <v>1339</v>
      </c>
      <c r="H597"/>
    </row>
    <row r="598" spans="1:8" x14ac:dyDescent="0.2">
      <c r="A598" t="s">
        <v>2438</v>
      </c>
      <c r="B598" s="3">
        <v>70</v>
      </c>
      <c r="D598" t="s">
        <v>474</v>
      </c>
      <c r="E598" t="s">
        <v>475</v>
      </c>
      <c r="F598" s="3">
        <v>16</v>
      </c>
    </row>
    <row r="599" spans="1:8" s="56" customFormat="1" x14ac:dyDescent="0.2">
      <c r="A599" s="84" t="s">
        <v>1704</v>
      </c>
      <c r="B599" s="85">
        <v>65</v>
      </c>
      <c r="C599" s="85"/>
      <c r="D599" s="84" t="s">
        <v>475</v>
      </c>
      <c r="E599" s="84" t="s">
        <v>1701</v>
      </c>
      <c r="F599" s="85">
        <v>117</v>
      </c>
      <c r="G599" s="86"/>
      <c r="H599"/>
    </row>
    <row r="600" spans="1:8" x14ac:dyDescent="0.2">
      <c r="A600" s="84" t="s">
        <v>1705</v>
      </c>
      <c r="B600" s="85">
        <v>68</v>
      </c>
      <c r="C600" s="85"/>
      <c r="D600" s="84" t="s">
        <v>475</v>
      </c>
      <c r="E600" s="84" t="s">
        <v>1701</v>
      </c>
      <c r="F600" s="85">
        <v>117</v>
      </c>
      <c r="G600" s="86"/>
    </row>
    <row r="601" spans="1:8" s="84" customFormat="1" x14ac:dyDescent="0.2">
      <c r="A601" s="84" t="s">
        <v>250</v>
      </c>
      <c r="B601" s="85">
        <v>90</v>
      </c>
      <c r="C601" s="85"/>
      <c r="D601" s="84" t="s">
        <v>475</v>
      </c>
      <c r="E601" s="84" t="s">
        <v>1701</v>
      </c>
      <c r="F601" s="85">
        <v>121</v>
      </c>
      <c r="G601" s="86" t="s">
        <v>345</v>
      </c>
      <c r="H601"/>
    </row>
    <row r="602" spans="1:8" s="33" customFormat="1" x14ac:dyDescent="0.2">
      <c r="A602" t="s">
        <v>1238</v>
      </c>
      <c r="B602" s="3">
        <v>30</v>
      </c>
      <c r="C602" s="3"/>
      <c r="D602" t="s">
        <v>518</v>
      </c>
      <c r="E602"/>
      <c r="F602" s="3">
        <v>1</v>
      </c>
      <c r="G602" s="14"/>
      <c r="H602"/>
    </row>
    <row r="603" spans="1:8" s="56" customFormat="1" x14ac:dyDescent="0.2">
      <c r="A603" s="84" t="s">
        <v>269</v>
      </c>
      <c r="B603" s="85">
        <v>69</v>
      </c>
      <c r="C603" s="85"/>
      <c r="D603" s="84" t="s">
        <v>474</v>
      </c>
      <c r="E603" s="84"/>
      <c r="F603" s="85">
        <v>48</v>
      </c>
      <c r="G603" s="86" t="s">
        <v>274</v>
      </c>
      <c r="H603"/>
    </row>
    <row r="604" spans="1:8" x14ac:dyDescent="0.2">
      <c r="A604" s="84" t="s">
        <v>271</v>
      </c>
      <c r="B604" s="85">
        <v>65</v>
      </c>
      <c r="C604" s="85"/>
      <c r="D604" s="84" t="s">
        <v>474</v>
      </c>
      <c r="E604" s="84"/>
      <c r="F604" s="85">
        <v>48</v>
      </c>
      <c r="G604" s="86" t="s">
        <v>274</v>
      </c>
    </row>
    <row r="605" spans="1:8" s="33" customFormat="1" x14ac:dyDescent="0.2">
      <c r="A605" s="84" t="s">
        <v>202</v>
      </c>
      <c r="B605" s="85">
        <v>94</v>
      </c>
      <c r="C605" s="85" t="s">
        <v>203</v>
      </c>
      <c r="D605" s="84" t="s">
        <v>981</v>
      </c>
      <c r="E605" s="84" t="s">
        <v>133</v>
      </c>
      <c r="F605" s="85">
        <v>1</v>
      </c>
      <c r="G605" s="86" t="s">
        <v>204</v>
      </c>
      <c r="H605"/>
    </row>
    <row r="606" spans="1:8" x14ac:dyDescent="0.2">
      <c r="A606" s="84" t="s">
        <v>1226</v>
      </c>
      <c r="B606" s="85">
        <v>93</v>
      </c>
      <c r="C606" s="85" t="s">
        <v>1227</v>
      </c>
      <c r="D606" s="84" t="s">
        <v>1814</v>
      </c>
      <c r="E606" s="84"/>
      <c r="F606" s="85">
        <v>56</v>
      </c>
      <c r="G606" s="86" t="s">
        <v>1229</v>
      </c>
    </row>
    <row r="607" spans="1:8" x14ac:dyDescent="0.2">
      <c r="A607" t="s">
        <v>987</v>
      </c>
      <c r="B607" s="3">
        <v>110</v>
      </c>
      <c r="D607" t="s">
        <v>981</v>
      </c>
      <c r="E607" t="s">
        <v>133</v>
      </c>
      <c r="F607" s="4">
        <v>6</v>
      </c>
    </row>
    <row r="608" spans="1:8" s="84" customFormat="1" x14ac:dyDescent="0.2">
      <c r="A608" t="s">
        <v>987</v>
      </c>
      <c r="B608" s="3">
        <v>110</v>
      </c>
      <c r="C608" s="3"/>
      <c r="D608" t="s">
        <v>981</v>
      </c>
      <c r="E608" t="s">
        <v>133</v>
      </c>
      <c r="F608" s="3">
        <v>20</v>
      </c>
      <c r="G608" s="14"/>
      <c r="H608"/>
    </row>
    <row r="609" spans="1:8" x14ac:dyDescent="0.2">
      <c r="A609" t="s">
        <v>987</v>
      </c>
      <c r="B609" s="3" t="s">
        <v>986</v>
      </c>
      <c r="D609" t="s">
        <v>981</v>
      </c>
      <c r="E609" t="s">
        <v>133</v>
      </c>
      <c r="F609" s="3">
        <v>2</v>
      </c>
    </row>
    <row r="610" spans="1:8" s="84" customFormat="1" x14ac:dyDescent="0.2">
      <c r="A610" t="s">
        <v>2376</v>
      </c>
      <c r="B610" s="3">
        <v>110</v>
      </c>
      <c r="C610" s="3"/>
      <c r="D610" t="s">
        <v>981</v>
      </c>
      <c r="E610" t="s">
        <v>133</v>
      </c>
      <c r="F610" s="3">
        <v>4</v>
      </c>
      <c r="G610" s="14"/>
      <c r="H610"/>
    </row>
    <row r="611" spans="1:8" x14ac:dyDescent="0.2">
      <c r="A611" t="s">
        <v>2377</v>
      </c>
      <c r="B611" s="3">
        <v>120</v>
      </c>
      <c r="D611" t="s">
        <v>981</v>
      </c>
      <c r="E611" t="s">
        <v>133</v>
      </c>
      <c r="F611" s="3">
        <v>3</v>
      </c>
    </row>
    <row r="612" spans="1:8" x14ac:dyDescent="0.2">
      <c r="A612" t="s">
        <v>2378</v>
      </c>
      <c r="B612" s="3" t="s">
        <v>2379</v>
      </c>
      <c r="D612" t="s">
        <v>981</v>
      </c>
      <c r="E612" t="s">
        <v>133</v>
      </c>
      <c r="F612" s="3">
        <v>10</v>
      </c>
      <c r="G612" s="14" t="s">
        <v>2380</v>
      </c>
    </row>
    <row r="613" spans="1:8" x14ac:dyDescent="0.2">
      <c r="A613" t="s">
        <v>1185</v>
      </c>
      <c r="B613" s="3">
        <v>112</v>
      </c>
      <c r="C613" s="3" t="s">
        <v>1186</v>
      </c>
      <c r="D613" t="s">
        <v>981</v>
      </c>
      <c r="E613" t="s">
        <v>133</v>
      </c>
      <c r="F613" s="3">
        <v>177</v>
      </c>
      <c r="G613" s="14" t="s">
        <v>1187</v>
      </c>
    </row>
    <row r="614" spans="1:8" x14ac:dyDescent="0.2">
      <c r="A614" t="s">
        <v>703</v>
      </c>
      <c r="B614" s="3">
        <v>40</v>
      </c>
      <c r="D614" t="s">
        <v>518</v>
      </c>
      <c r="F614" s="3">
        <v>20</v>
      </c>
    </row>
    <row r="615" spans="1:8" x14ac:dyDescent="0.2">
      <c r="A615" t="s">
        <v>2636</v>
      </c>
      <c r="B615" s="3">
        <v>40</v>
      </c>
      <c r="D615" t="s">
        <v>518</v>
      </c>
      <c r="F615" s="3">
        <v>4</v>
      </c>
    </row>
    <row r="616" spans="1:8" s="84" customFormat="1" x14ac:dyDescent="0.2">
      <c r="A616" s="56" t="s">
        <v>2636</v>
      </c>
      <c r="B616" s="57" t="s">
        <v>704</v>
      </c>
      <c r="C616" s="57"/>
      <c r="D616" s="56" t="s">
        <v>518</v>
      </c>
      <c r="E616" s="56"/>
      <c r="F616" s="57">
        <v>27</v>
      </c>
      <c r="G616" s="58"/>
      <c r="H616"/>
    </row>
    <row r="617" spans="1:8" s="43" customFormat="1" x14ac:dyDescent="0.2">
      <c r="A617" t="s">
        <v>592</v>
      </c>
      <c r="B617" s="3">
        <v>93</v>
      </c>
      <c r="C617" s="3"/>
      <c r="D617" t="s">
        <v>1626</v>
      </c>
      <c r="E617"/>
      <c r="F617" s="3">
        <v>10</v>
      </c>
      <c r="G617" s="14" t="s">
        <v>2096</v>
      </c>
      <c r="H617"/>
    </row>
    <row r="618" spans="1:8" x14ac:dyDescent="0.2">
      <c r="A618" s="56" t="s">
        <v>592</v>
      </c>
      <c r="B618" s="57">
        <v>97</v>
      </c>
      <c r="C618" s="57" t="s">
        <v>1589</v>
      </c>
      <c r="D618" s="56" t="s">
        <v>1626</v>
      </c>
      <c r="E618" s="56"/>
      <c r="F618" s="57">
        <v>24</v>
      </c>
      <c r="G618" s="58"/>
    </row>
    <row r="619" spans="1:8" s="84" customFormat="1" x14ac:dyDescent="0.2">
      <c r="A619" t="s">
        <v>592</v>
      </c>
      <c r="B619" s="3" t="s">
        <v>1625</v>
      </c>
      <c r="C619" s="3"/>
      <c r="D619" t="s">
        <v>1626</v>
      </c>
      <c r="E619"/>
      <c r="F619" s="3">
        <v>8</v>
      </c>
      <c r="G619" s="14"/>
      <c r="H619"/>
    </row>
    <row r="620" spans="1:8" x14ac:dyDescent="0.2">
      <c r="A620" t="s">
        <v>593</v>
      </c>
      <c r="B620" s="3">
        <v>103</v>
      </c>
      <c r="D620" t="s">
        <v>1626</v>
      </c>
      <c r="F620" s="3">
        <v>21</v>
      </c>
    </row>
    <row r="621" spans="1:8" x14ac:dyDescent="0.2">
      <c r="A621" t="s">
        <v>594</v>
      </c>
      <c r="B621" s="3">
        <v>108</v>
      </c>
      <c r="D621" t="s">
        <v>1626</v>
      </c>
      <c r="F621" s="3">
        <v>21</v>
      </c>
    </row>
    <row r="622" spans="1:8" s="56" customFormat="1" x14ac:dyDescent="0.2">
      <c r="A622" t="s">
        <v>445</v>
      </c>
      <c r="B622" s="3">
        <v>98</v>
      </c>
      <c r="C622" s="3"/>
      <c r="D622" t="s">
        <v>1626</v>
      </c>
      <c r="E622"/>
      <c r="F622" s="3">
        <v>21</v>
      </c>
      <c r="G622" s="14"/>
      <c r="H622"/>
    </row>
    <row r="623" spans="1:8" x14ac:dyDescent="0.2">
      <c r="A623" s="56" t="s">
        <v>2581</v>
      </c>
      <c r="B623" s="57">
        <v>88</v>
      </c>
      <c r="C623" s="57" t="s">
        <v>1591</v>
      </c>
      <c r="D623" s="56" t="s">
        <v>518</v>
      </c>
      <c r="E623" s="56" t="s">
        <v>2224</v>
      </c>
      <c r="F623" s="57">
        <v>24</v>
      </c>
      <c r="G623" s="58"/>
    </row>
    <row r="624" spans="1:8" x14ac:dyDescent="0.2">
      <c r="A624" s="84" t="s">
        <v>124</v>
      </c>
      <c r="B624" s="85">
        <v>45</v>
      </c>
      <c r="C624" s="85"/>
      <c r="D624" s="84" t="s">
        <v>2386</v>
      </c>
      <c r="E624" s="84"/>
      <c r="F624" s="85">
        <v>99</v>
      </c>
      <c r="G624" s="86" t="s">
        <v>1752</v>
      </c>
    </row>
    <row r="625" spans="1:8" s="56" customFormat="1" x14ac:dyDescent="0.2">
      <c r="A625" t="s">
        <v>2406</v>
      </c>
      <c r="B625" s="3">
        <v>20</v>
      </c>
      <c r="C625" s="3"/>
      <c r="D625" t="s">
        <v>2386</v>
      </c>
      <c r="E625"/>
      <c r="F625" s="3">
        <v>17</v>
      </c>
      <c r="G625" s="14" t="s">
        <v>358</v>
      </c>
      <c r="H625"/>
    </row>
    <row r="626" spans="1:8" x14ac:dyDescent="0.2">
      <c r="A626" t="s">
        <v>2406</v>
      </c>
      <c r="B626" s="3">
        <v>20</v>
      </c>
      <c r="D626" t="s">
        <v>2386</v>
      </c>
      <c r="F626" s="3">
        <v>20</v>
      </c>
    </row>
    <row r="627" spans="1:8" s="84" customFormat="1" x14ac:dyDescent="0.2">
      <c r="A627" t="s">
        <v>2406</v>
      </c>
      <c r="B627" s="3">
        <v>40</v>
      </c>
      <c r="C627" s="3"/>
      <c r="D627" t="s">
        <v>2386</v>
      </c>
      <c r="E627"/>
      <c r="F627" s="3">
        <v>3</v>
      </c>
      <c r="G627" s="14"/>
      <c r="H627"/>
    </row>
    <row r="628" spans="1:8" x14ac:dyDescent="0.2">
      <c r="A628" s="84" t="s">
        <v>2675</v>
      </c>
      <c r="B628" s="85">
        <v>74</v>
      </c>
      <c r="C628" s="85" t="s">
        <v>1984</v>
      </c>
      <c r="D628" s="84" t="s">
        <v>475</v>
      </c>
      <c r="E628" s="84" t="s">
        <v>1824</v>
      </c>
      <c r="F628" s="85">
        <v>96</v>
      </c>
      <c r="G628" s="86" t="s">
        <v>7</v>
      </c>
    </row>
    <row r="629" spans="1:8" s="84" customFormat="1" x14ac:dyDescent="0.2">
      <c r="A629" s="84" t="s">
        <v>1356</v>
      </c>
      <c r="B629" s="85">
        <v>45</v>
      </c>
      <c r="C629" s="85">
        <v>50</v>
      </c>
      <c r="D629" s="84" t="s">
        <v>475</v>
      </c>
      <c r="E629" s="84" t="s">
        <v>2155</v>
      </c>
      <c r="F629" s="85">
        <v>113</v>
      </c>
      <c r="G629" s="86" t="s">
        <v>58</v>
      </c>
      <c r="H629"/>
    </row>
    <row r="630" spans="1:8" x14ac:dyDescent="0.2">
      <c r="A630" t="s">
        <v>446</v>
      </c>
      <c r="B630" s="3">
        <v>97</v>
      </c>
      <c r="D630" t="s">
        <v>1626</v>
      </c>
      <c r="F630" s="3">
        <v>10</v>
      </c>
      <c r="G630" s="14" t="s">
        <v>2096</v>
      </c>
    </row>
    <row r="631" spans="1:8" x14ac:dyDescent="0.2">
      <c r="A631" t="s">
        <v>447</v>
      </c>
      <c r="B631" s="3">
        <v>93</v>
      </c>
      <c r="D631" t="s">
        <v>1626</v>
      </c>
      <c r="F631" s="3">
        <v>5</v>
      </c>
    </row>
    <row r="632" spans="1:8" s="84" customFormat="1" x14ac:dyDescent="0.2">
      <c r="A632" t="s">
        <v>447</v>
      </c>
      <c r="B632" s="3">
        <v>96</v>
      </c>
      <c r="C632" s="3"/>
      <c r="D632" t="s">
        <v>1626</v>
      </c>
      <c r="E632"/>
      <c r="F632" s="3">
        <v>10</v>
      </c>
      <c r="G632" s="14" t="s">
        <v>1632</v>
      </c>
      <c r="H632"/>
    </row>
    <row r="633" spans="1:8" x14ac:dyDescent="0.2">
      <c r="A633" s="56" t="s">
        <v>447</v>
      </c>
      <c r="B633" s="57">
        <v>102</v>
      </c>
      <c r="C633" s="57" t="s">
        <v>1589</v>
      </c>
      <c r="D633" s="56" t="s">
        <v>1626</v>
      </c>
      <c r="E633" s="56"/>
      <c r="F633" s="57">
        <v>24</v>
      </c>
      <c r="G633" s="58"/>
    </row>
    <row r="634" spans="1:8" x14ac:dyDescent="0.2">
      <c r="A634" s="56" t="s">
        <v>448</v>
      </c>
      <c r="B634" s="57">
        <v>100</v>
      </c>
      <c r="C634" s="57" t="s">
        <v>1589</v>
      </c>
      <c r="D634" s="56" t="s">
        <v>1626</v>
      </c>
      <c r="E634" s="56"/>
      <c r="F634" s="57">
        <v>24</v>
      </c>
      <c r="G634" s="58"/>
    </row>
    <row r="635" spans="1:8" s="84" customFormat="1" x14ac:dyDescent="0.2">
      <c r="A635" s="56" t="s">
        <v>449</v>
      </c>
      <c r="B635" s="57">
        <v>94</v>
      </c>
      <c r="C635" s="57" t="s">
        <v>1589</v>
      </c>
      <c r="D635" s="56" t="s">
        <v>1626</v>
      </c>
      <c r="E635" s="56"/>
      <c r="F635" s="57">
        <v>24</v>
      </c>
      <c r="G635" s="58"/>
      <c r="H635"/>
    </row>
    <row r="636" spans="1:8" x14ac:dyDescent="0.2">
      <c r="A636" t="s">
        <v>449</v>
      </c>
      <c r="B636" s="3">
        <v>100</v>
      </c>
      <c r="D636" t="s">
        <v>1626</v>
      </c>
      <c r="F636" s="3">
        <v>19</v>
      </c>
    </row>
    <row r="637" spans="1:8" s="84" customFormat="1" x14ac:dyDescent="0.2">
      <c r="A637" t="s">
        <v>796</v>
      </c>
      <c r="B637" s="3">
        <v>96</v>
      </c>
      <c r="C637" s="3"/>
      <c r="D637" t="s">
        <v>1626</v>
      </c>
      <c r="E637"/>
      <c r="F637" s="3">
        <v>21</v>
      </c>
      <c r="G637" s="14"/>
      <c r="H637"/>
    </row>
    <row r="638" spans="1:8" x14ac:dyDescent="0.2">
      <c r="A638" s="56" t="s">
        <v>697</v>
      </c>
      <c r="B638" s="57">
        <v>97</v>
      </c>
      <c r="C638" s="57" t="s">
        <v>2683</v>
      </c>
      <c r="D638" s="56" t="s">
        <v>981</v>
      </c>
      <c r="E638" s="56" t="s">
        <v>133</v>
      </c>
      <c r="F638" s="57">
        <v>25</v>
      </c>
      <c r="G638" s="58" t="s">
        <v>2680</v>
      </c>
    </row>
    <row r="639" spans="1:8" x14ac:dyDescent="0.2">
      <c r="A639" s="56" t="s">
        <v>450</v>
      </c>
      <c r="B639" s="57">
        <v>90</v>
      </c>
      <c r="C639" s="57" t="s">
        <v>1589</v>
      </c>
      <c r="D639" s="56" t="s">
        <v>1626</v>
      </c>
      <c r="E639" s="56"/>
      <c r="F639" s="57">
        <v>24</v>
      </c>
      <c r="G639" s="58"/>
    </row>
    <row r="640" spans="1:8" x14ac:dyDescent="0.2">
      <c r="A640" t="s">
        <v>451</v>
      </c>
      <c r="B640" s="3">
        <v>95</v>
      </c>
      <c r="D640" t="s">
        <v>1626</v>
      </c>
      <c r="F640" s="3">
        <v>21</v>
      </c>
    </row>
    <row r="641" spans="1:8" s="56" customFormat="1" x14ac:dyDescent="0.2">
      <c r="A641" s="56" t="s">
        <v>1554</v>
      </c>
      <c r="B641" s="57" t="s">
        <v>278</v>
      </c>
      <c r="C641" s="57"/>
      <c r="D641" s="56" t="s">
        <v>1626</v>
      </c>
      <c r="F641" s="57">
        <v>27</v>
      </c>
      <c r="G641" s="58"/>
      <c r="H641"/>
    </row>
    <row r="642" spans="1:8" s="84" customFormat="1" x14ac:dyDescent="0.2">
      <c r="A642" s="56" t="s">
        <v>454</v>
      </c>
      <c r="B642" s="57">
        <v>103</v>
      </c>
      <c r="C642" s="57" t="s">
        <v>1589</v>
      </c>
      <c r="D642" s="56" t="s">
        <v>1626</v>
      </c>
      <c r="E642" s="56"/>
      <c r="F642" s="57">
        <v>24</v>
      </c>
      <c r="G642" s="58"/>
      <c r="H642"/>
    </row>
    <row r="643" spans="1:8" x14ac:dyDescent="0.2">
      <c r="A643" t="s">
        <v>455</v>
      </c>
      <c r="B643" s="3">
        <v>113</v>
      </c>
      <c r="D643" t="s">
        <v>1626</v>
      </c>
      <c r="F643" s="3">
        <v>19</v>
      </c>
    </row>
    <row r="644" spans="1:8" x14ac:dyDescent="0.2">
      <c r="A644" t="s">
        <v>456</v>
      </c>
      <c r="B644" s="3">
        <v>105</v>
      </c>
      <c r="D644" t="s">
        <v>1626</v>
      </c>
      <c r="F644" s="3">
        <v>15</v>
      </c>
      <c r="G644" s="14" t="s">
        <v>1158</v>
      </c>
    </row>
    <row r="645" spans="1:8" s="84" customFormat="1" x14ac:dyDescent="0.2">
      <c r="A645" t="s">
        <v>456</v>
      </c>
      <c r="B645" s="3">
        <v>105</v>
      </c>
      <c r="C645" s="3"/>
      <c r="D645" t="s">
        <v>1626</v>
      </c>
      <c r="E645"/>
      <c r="F645" s="3">
        <v>22</v>
      </c>
      <c r="G645" s="14"/>
      <c r="H645"/>
    </row>
    <row r="646" spans="1:8" s="33" customFormat="1" x14ac:dyDescent="0.2">
      <c r="A646" t="s">
        <v>456</v>
      </c>
      <c r="B646" s="3">
        <v>112</v>
      </c>
      <c r="C646" s="3"/>
      <c r="D646" t="s">
        <v>1626</v>
      </c>
      <c r="E646"/>
      <c r="F646" s="3">
        <v>10</v>
      </c>
      <c r="G646" s="14" t="s">
        <v>2096</v>
      </c>
      <c r="H646"/>
    </row>
    <row r="647" spans="1:8" s="84" customFormat="1" x14ac:dyDescent="0.2">
      <c r="A647" t="s">
        <v>457</v>
      </c>
      <c r="B647" s="3">
        <v>85</v>
      </c>
      <c r="C647" s="3"/>
      <c r="D647" t="s">
        <v>1626</v>
      </c>
      <c r="E647"/>
      <c r="F647" s="3">
        <v>19</v>
      </c>
      <c r="G647" s="14"/>
      <c r="H647"/>
    </row>
    <row r="648" spans="1:8" x14ac:dyDescent="0.2">
      <c r="A648" t="s">
        <v>797</v>
      </c>
      <c r="B648" s="3">
        <v>97</v>
      </c>
      <c r="D648" t="s">
        <v>1626</v>
      </c>
      <c r="F648" s="3">
        <v>19</v>
      </c>
    </row>
    <row r="649" spans="1:8" s="56" customFormat="1" x14ac:dyDescent="0.2">
      <c r="A649" t="s">
        <v>458</v>
      </c>
      <c r="B649" s="3">
        <v>100</v>
      </c>
      <c r="C649" s="3"/>
      <c r="D649" t="s">
        <v>1626</v>
      </c>
      <c r="E649"/>
      <c r="F649" s="3">
        <v>14</v>
      </c>
      <c r="G649" s="14"/>
      <c r="H649"/>
    </row>
    <row r="650" spans="1:8" x14ac:dyDescent="0.2">
      <c r="A650" t="s">
        <v>458</v>
      </c>
      <c r="B650" s="3" t="s">
        <v>459</v>
      </c>
      <c r="D650" t="s">
        <v>1626</v>
      </c>
      <c r="F650" s="3">
        <v>8</v>
      </c>
    </row>
    <row r="651" spans="1:8" x14ac:dyDescent="0.2">
      <c r="A651" t="s">
        <v>460</v>
      </c>
      <c r="B651" s="3">
        <v>98</v>
      </c>
      <c r="D651" t="s">
        <v>1626</v>
      </c>
      <c r="F651" s="3">
        <v>10</v>
      </c>
      <c r="G651" s="14" t="s">
        <v>2096</v>
      </c>
    </row>
    <row r="652" spans="1:8" s="34" customFormat="1" x14ac:dyDescent="0.2">
      <c r="A652" s="56" t="s">
        <v>460</v>
      </c>
      <c r="B652" s="57">
        <v>102</v>
      </c>
      <c r="C652" s="57" t="s">
        <v>1589</v>
      </c>
      <c r="D652" s="56" t="s">
        <v>1626</v>
      </c>
      <c r="E652" s="56"/>
      <c r="F652" s="57">
        <v>24</v>
      </c>
      <c r="G652" s="58"/>
      <c r="H652"/>
    </row>
    <row r="653" spans="1:8" s="84" customFormat="1" x14ac:dyDescent="0.2">
      <c r="A653" t="s">
        <v>461</v>
      </c>
      <c r="B653" s="3">
        <v>102</v>
      </c>
      <c r="C653" s="3"/>
      <c r="D653" t="s">
        <v>1626</v>
      </c>
      <c r="E653"/>
      <c r="F653" s="3">
        <v>21</v>
      </c>
      <c r="G653" s="14"/>
      <c r="H653"/>
    </row>
    <row r="654" spans="1:8" x14ac:dyDescent="0.2">
      <c r="A654" t="s">
        <v>462</v>
      </c>
      <c r="B654" s="3">
        <v>110</v>
      </c>
      <c r="D654" t="s">
        <v>1626</v>
      </c>
      <c r="F654" s="3">
        <v>21</v>
      </c>
    </row>
    <row r="655" spans="1:8" x14ac:dyDescent="0.2">
      <c r="A655" s="56" t="s">
        <v>463</v>
      </c>
      <c r="B655" s="57">
        <v>98</v>
      </c>
      <c r="C655" s="57" t="s">
        <v>1589</v>
      </c>
      <c r="D655" s="56" t="s">
        <v>1626</v>
      </c>
      <c r="E655" s="56"/>
      <c r="F655" s="57">
        <v>24</v>
      </c>
      <c r="G655" s="58"/>
    </row>
    <row r="656" spans="1:8" x14ac:dyDescent="0.2">
      <c r="A656" t="s">
        <v>464</v>
      </c>
      <c r="B656" s="3">
        <v>108</v>
      </c>
      <c r="D656" t="s">
        <v>1626</v>
      </c>
      <c r="F656" s="3">
        <v>21</v>
      </c>
    </row>
    <row r="657" spans="1:8" s="84" customFormat="1" x14ac:dyDescent="0.2">
      <c r="A657" t="s">
        <v>465</v>
      </c>
      <c r="B657" s="3">
        <v>108</v>
      </c>
      <c r="C657" s="3"/>
      <c r="D657" t="s">
        <v>1626</v>
      </c>
      <c r="E657"/>
      <c r="F657" s="3">
        <v>21</v>
      </c>
      <c r="G657" s="14"/>
      <c r="H657"/>
    </row>
    <row r="658" spans="1:8" x14ac:dyDescent="0.2">
      <c r="A658" s="56" t="s">
        <v>466</v>
      </c>
      <c r="B658" s="57">
        <v>104</v>
      </c>
      <c r="C658" s="57" t="s">
        <v>1589</v>
      </c>
      <c r="D658" s="56" t="s">
        <v>1626</v>
      </c>
      <c r="E658" s="56"/>
      <c r="F658" s="57">
        <v>24</v>
      </c>
      <c r="G658" s="58"/>
    </row>
    <row r="659" spans="1:8" x14ac:dyDescent="0.2">
      <c r="A659" t="s">
        <v>887</v>
      </c>
      <c r="B659" s="3">
        <v>90</v>
      </c>
      <c r="D659" t="s">
        <v>1626</v>
      </c>
      <c r="F659" s="4">
        <v>6</v>
      </c>
    </row>
    <row r="660" spans="1:8" s="84" customFormat="1" x14ac:dyDescent="0.2">
      <c r="A660" t="s">
        <v>467</v>
      </c>
      <c r="B660" s="3">
        <v>92</v>
      </c>
      <c r="C660" s="3"/>
      <c r="D660" t="s">
        <v>1626</v>
      </c>
      <c r="E660"/>
      <c r="F660" s="3">
        <v>21</v>
      </c>
      <c r="G660" s="14"/>
      <c r="H660"/>
    </row>
    <row r="661" spans="1:8" s="84" customFormat="1" x14ac:dyDescent="0.2">
      <c r="A661" s="56" t="s">
        <v>2582</v>
      </c>
      <c r="B661" s="57">
        <v>69</v>
      </c>
      <c r="C661" s="57" t="s">
        <v>1589</v>
      </c>
      <c r="D661" s="56" t="s">
        <v>518</v>
      </c>
      <c r="E661" s="56" t="s">
        <v>2224</v>
      </c>
      <c r="F661" s="57">
        <v>24</v>
      </c>
      <c r="G661" s="58"/>
      <c r="H661"/>
    </row>
    <row r="662" spans="1:8" s="84" customFormat="1" x14ac:dyDescent="0.2">
      <c r="A662" s="56" t="s">
        <v>2820</v>
      </c>
      <c r="B662" s="57">
        <v>110</v>
      </c>
      <c r="C662" s="57" t="s">
        <v>2700</v>
      </c>
      <c r="D662" s="56" t="s">
        <v>1014</v>
      </c>
      <c r="E662" s="56"/>
      <c r="F662" s="57">
        <v>0</v>
      </c>
      <c r="G662" s="58" t="s">
        <v>2161</v>
      </c>
      <c r="H662"/>
    </row>
    <row r="663" spans="1:8" x14ac:dyDescent="0.2">
      <c r="A663" t="s">
        <v>2583</v>
      </c>
      <c r="B663" s="3">
        <v>70</v>
      </c>
      <c r="C663" s="3" t="s">
        <v>1589</v>
      </c>
      <c r="D663" t="s">
        <v>518</v>
      </c>
      <c r="E663" t="s">
        <v>2224</v>
      </c>
      <c r="F663" s="3">
        <v>18</v>
      </c>
      <c r="G663" s="14" t="s">
        <v>2225</v>
      </c>
    </row>
    <row r="664" spans="1:8" x14ac:dyDescent="0.2">
      <c r="A664" s="56" t="s">
        <v>2583</v>
      </c>
      <c r="B664" s="57">
        <v>76</v>
      </c>
      <c r="C664" s="57" t="s">
        <v>1589</v>
      </c>
      <c r="D664" s="56" t="s">
        <v>518</v>
      </c>
      <c r="E664" s="56" t="s">
        <v>2224</v>
      </c>
      <c r="F664" s="57">
        <v>24</v>
      </c>
      <c r="G664" s="58"/>
    </row>
    <row r="665" spans="1:8" x14ac:dyDescent="0.2">
      <c r="A665" t="s">
        <v>468</v>
      </c>
      <c r="B665" s="3">
        <v>104</v>
      </c>
      <c r="D665" t="s">
        <v>1626</v>
      </c>
      <c r="F665" s="3">
        <v>10</v>
      </c>
      <c r="G665" s="14" t="s">
        <v>2096</v>
      </c>
    </row>
    <row r="666" spans="1:8" x14ac:dyDescent="0.2">
      <c r="A666" t="s">
        <v>469</v>
      </c>
      <c r="B666" s="3">
        <v>95</v>
      </c>
      <c r="D666" t="s">
        <v>1626</v>
      </c>
      <c r="F666" s="3">
        <v>21</v>
      </c>
    </row>
    <row r="667" spans="1:8" x14ac:dyDescent="0.2">
      <c r="A667" t="s">
        <v>2584</v>
      </c>
      <c r="B667" s="3">
        <v>70</v>
      </c>
      <c r="C667" s="3" t="s">
        <v>1589</v>
      </c>
      <c r="D667" t="s">
        <v>518</v>
      </c>
      <c r="E667" t="s">
        <v>2224</v>
      </c>
      <c r="F667" s="3">
        <v>18</v>
      </c>
      <c r="G667" s="14" t="s">
        <v>2225</v>
      </c>
    </row>
    <row r="668" spans="1:8" s="84" customFormat="1" x14ac:dyDescent="0.2">
      <c r="A668" s="56" t="s">
        <v>2584</v>
      </c>
      <c r="B668" s="57">
        <v>84</v>
      </c>
      <c r="C668" s="57" t="s">
        <v>1589</v>
      </c>
      <c r="D668" s="56" t="s">
        <v>518</v>
      </c>
      <c r="E668" s="56" t="s">
        <v>2224</v>
      </c>
      <c r="F668" s="57">
        <v>24</v>
      </c>
      <c r="G668" s="58"/>
      <c r="H668"/>
    </row>
    <row r="669" spans="1:8" s="84" customFormat="1" x14ac:dyDescent="0.2">
      <c r="A669" t="s">
        <v>2585</v>
      </c>
      <c r="B669" s="3">
        <v>75</v>
      </c>
      <c r="C669" s="3" t="s">
        <v>1589</v>
      </c>
      <c r="D669" t="s">
        <v>518</v>
      </c>
      <c r="E669" t="s">
        <v>2224</v>
      </c>
      <c r="F669" s="3">
        <v>18</v>
      </c>
      <c r="G669" s="14" t="s">
        <v>2225</v>
      </c>
      <c r="H669"/>
    </row>
    <row r="670" spans="1:8" x14ac:dyDescent="0.2">
      <c r="A670" s="56" t="s">
        <v>2585</v>
      </c>
      <c r="B670" s="57">
        <v>81</v>
      </c>
      <c r="C670" s="57" t="s">
        <v>1582</v>
      </c>
      <c r="D670" s="56" t="s">
        <v>518</v>
      </c>
      <c r="E670" s="56" t="s">
        <v>2224</v>
      </c>
      <c r="F670" s="57">
        <v>24</v>
      </c>
      <c r="G670" s="58"/>
    </row>
    <row r="671" spans="1:8" s="84" customFormat="1" x14ac:dyDescent="0.2">
      <c r="A671" s="56" t="s">
        <v>1603</v>
      </c>
      <c r="B671" s="57">
        <v>75</v>
      </c>
      <c r="C671" s="57" t="s">
        <v>2217</v>
      </c>
      <c r="D671" s="56" t="s">
        <v>518</v>
      </c>
      <c r="E671" s="56" t="s">
        <v>2224</v>
      </c>
      <c r="F671" s="57">
        <v>1</v>
      </c>
      <c r="G671" s="58" t="s">
        <v>1605</v>
      </c>
      <c r="H671"/>
    </row>
    <row r="672" spans="1:8" x14ac:dyDescent="0.2">
      <c r="A672" t="s">
        <v>2586</v>
      </c>
      <c r="B672" s="3" t="s">
        <v>2587</v>
      </c>
      <c r="C672" s="3" t="s">
        <v>1202</v>
      </c>
      <c r="D672" t="s">
        <v>518</v>
      </c>
      <c r="E672" t="s">
        <v>2224</v>
      </c>
      <c r="F672" s="3">
        <v>18</v>
      </c>
      <c r="G672" s="14" t="s">
        <v>1197</v>
      </c>
    </row>
    <row r="673" spans="1:8" s="84" customFormat="1" x14ac:dyDescent="0.2">
      <c r="A673" t="s">
        <v>2588</v>
      </c>
      <c r="B673" s="3" t="s">
        <v>2589</v>
      </c>
      <c r="C673" s="3" t="s">
        <v>1202</v>
      </c>
      <c r="D673" t="s">
        <v>518</v>
      </c>
      <c r="E673" t="s">
        <v>2224</v>
      </c>
      <c r="F673" s="3">
        <v>18</v>
      </c>
      <c r="G673" s="14" t="s">
        <v>1197</v>
      </c>
      <c r="H673"/>
    </row>
    <row r="674" spans="1:8" x14ac:dyDescent="0.2">
      <c r="A674" s="84" t="s">
        <v>1761</v>
      </c>
      <c r="B674" s="85">
        <v>112</v>
      </c>
      <c r="C674" s="85" t="s">
        <v>1985</v>
      </c>
      <c r="D674" s="84" t="s">
        <v>1754</v>
      </c>
      <c r="E674" s="84"/>
      <c r="F674" s="85">
        <v>101</v>
      </c>
      <c r="G674" s="86" t="s">
        <v>1986</v>
      </c>
    </row>
    <row r="675" spans="1:8" x14ac:dyDescent="0.2">
      <c r="A675" t="s">
        <v>1016</v>
      </c>
      <c r="B675" s="3">
        <v>90</v>
      </c>
      <c r="D675" t="s">
        <v>1014</v>
      </c>
      <c r="F675" s="3">
        <v>16</v>
      </c>
    </row>
    <row r="676" spans="1:8" x14ac:dyDescent="0.2">
      <c r="A676" t="s">
        <v>1211</v>
      </c>
      <c r="B676" s="3">
        <v>90</v>
      </c>
      <c r="D676" t="s">
        <v>1014</v>
      </c>
      <c r="F676" s="3">
        <v>22</v>
      </c>
      <c r="G676" s="14" t="s">
        <v>1214</v>
      </c>
    </row>
    <row r="677" spans="1:8" s="56" customFormat="1" x14ac:dyDescent="0.2">
      <c r="A677" t="s">
        <v>2637</v>
      </c>
      <c r="B677" s="3">
        <v>70</v>
      </c>
      <c r="C677" s="3"/>
      <c r="D677" t="s">
        <v>518</v>
      </c>
      <c r="E677"/>
      <c r="F677" s="4">
        <v>6</v>
      </c>
      <c r="G677" s="14"/>
      <c r="H677"/>
    </row>
    <row r="678" spans="1:8" s="84" customFormat="1" x14ac:dyDescent="0.2">
      <c r="A678" s="56" t="s">
        <v>1008</v>
      </c>
      <c r="B678" s="57">
        <v>80</v>
      </c>
      <c r="C678" s="57" t="s">
        <v>1591</v>
      </c>
      <c r="D678" s="56" t="s">
        <v>2422</v>
      </c>
      <c r="E678" s="56"/>
      <c r="F678" s="57">
        <v>24</v>
      </c>
      <c r="G678" s="58"/>
      <c r="H678"/>
    </row>
    <row r="679" spans="1:8" x14ac:dyDescent="0.2">
      <c r="A679" t="s">
        <v>645</v>
      </c>
      <c r="B679" s="3">
        <v>60</v>
      </c>
      <c r="C679" s="3" t="s">
        <v>613</v>
      </c>
      <c r="D679" t="s">
        <v>1014</v>
      </c>
      <c r="F679" s="3">
        <v>13</v>
      </c>
      <c r="G679" s="14" t="s">
        <v>1154</v>
      </c>
    </row>
    <row r="680" spans="1:8" s="56" customFormat="1" x14ac:dyDescent="0.2">
      <c r="A680" t="s">
        <v>1017</v>
      </c>
      <c r="B680" s="3">
        <v>80</v>
      </c>
      <c r="C680" s="3"/>
      <c r="D680" t="s">
        <v>1014</v>
      </c>
      <c r="E680"/>
      <c r="F680" s="3">
        <v>16</v>
      </c>
      <c r="G680" s="14"/>
      <c r="H680"/>
    </row>
    <row r="681" spans="1:8" s="84" customFormat="1" x14ac:dyDescent="0.2">
      <c r="A681" t="s">
        <v>1212</v>
      </c>
      <c r="B681" s="3">
        <v>135</v>
      </c>
      <c r="C681" s="3" t="s">
        <v>610</v>
      </c>
      <c r="D681" t="s">
        <v>1657</v>
      </c>
      <c r="E681"/>
      <c r="F681" s="3">
        <v>22</v>
      </c>
      <c r="G681" s="14"/>
      <c r="H681"/>
    </row>
    <row r="682" spans="1:8" s="56" customFormat="1" x14ac:dyDescent="0.2">
      <c r="A682" t="s">
        <v>884</v>
      </c>
      <c r="B682" s="3">
        <v>135</v>
      </c>
      <c r="C682" s="3" t="s">
        <v>610</v>
      </c>
      <c r="D682" t="s">
        <v>1657</v>
      </c>
      <c r="E682"/>
      <c r="F682" s="3">
        <v>15</v>
      </c>
      <c r="G682" s="14" t="s">
        <v>1158</v>
      </c>
      <c r="H682"/>
    </row>
    <row r="683" spans="1:8" s="84" customFormat="1" x14ac:dyDescent="0.2">
      <c r="A683" t="s">
        <v>1659</v>
      </c>
      <c r="B683" s="3">
        <v>130</v>
      </c>
      <c r="C683" s="3"/>
      <c r="D683" t="s">
        <v>1657</v>
      </c>
      <c r="E683"/>
      <c r="F683" s="3">
        <v>6</v>
      </c>
      <c r="G683" s="14"/>
      <c r="H683"/>
    </row>
    <row r="684" spans="1:8" x14ac:dyDescent="0.2">
      <c r="A684" t="s">
        <v>1659</v>
      </c>
      <c r="B684" s="3">
        <v>135</v>
      </c>
      <c r="D684" t="s">
        <v>1657</v>
      </c>
      <c r="F684" s="3">
        <v>16</v>
      </c>
    </row>
    <row r="685" spans="1:8" s="84" customFormat="1" x14ac:dyDescent="0.2">
      <c r="A685" t="s">
        <v>1659</v>
      </c>
      <c r="B685" s="3">
        <v>140</v>
      </c>
      <c r="C685" s="3"/>
      <c r="D685" t="s">
        <v>1657</v>
      </c>
      <c r="E685"/>
      <c r="F685" s="3">
        <v>4</v>
      </c>
      <c r="G685" s="14"/>
      <c r="H685"/>
    </row>
    <row r="686" spans="1:8" x14ac:dyDescent="0.2">
      <c r="A686" t="s">
        <v>1660</v>
      </c>
      <c r="B686" s="3">
        <v>120</v>
      </c>
      <c r="D686" t="s">
        <v>1657</v>
      </c>
      <c r="F686" s="3">
        <v>5</v>
      </c>
    </row>
    <row r="687" spans="1:8" s="40" customFormat="1" x14ac:dyDescent="0.2">
      <c r="A687" t="s">
        <v>1661</v>
      </c>
      <c r="B687" s="3">
        <v>110</v>
      </c>
      <c r="C687" s="3"/>
      <c r="D687" t="s">
        <v>1657</v>
      </c>
      <c r="E687"/>
      <c r="F687" s="4">
        <v>6</v>
      </c>
      <c r="G687" s="14"/>
      <c r="H687"/>
    </row>
    <row r="688" spans="1:8" x14ac:dyDescent="0.2">
      <c r="A688" t="s">
        <v>159</v>
      </c>
      <c r="B688" s="3">
        <v>129</v>
      </c>
      <c r="C688" s="3" t="s">
        <v>623</v>
      </c>
      <c r="D688" t="s">
        <v>1657</v>
      </c>
      <c r="F688" s="3">
        <v>23</v>
      </c>
    </row>
    <row r="689" spans="1:8" x14ac:dyDescent="0.2">
      <c r="A689" t="s">
        <v>2757</v>
      </c>
      <c r="B689" s="3">
        <v>100</v>
      </c>
      <c r="C689" s="3" t="s">
        <v>610</v>
      </c>
      <c r="D689" t="s">
        <v>1657</v>
      </c>
      <c r="F689" s="3">
        <v>16</v>
      </c>
    </row>
    <row r="690" spans="1:8" s="84" customFormat="1" x14ac:dyDescent="0.2">
      <c r="A690" s="84" t="s">
        <v>673</v>
      </c>
      <c r="B690" s="85">
        <v>46</v>
      </c>
      <c r="C690" s="85"/>
      <c r="D690" s="84" t="s">
        <v>475</v>
      </c>
      <c r="F690" s="85">
        <v>61</v>
      </c>
      <c r="G690" s="36" t="s">
        <v>2166</v>
      </c>
      <c r="H690"/>
    </row>
    <row r="691" spans="1:8" s="84" customFormat="1" x14ac:dyDescent="0.2">
      <c r="A691" s="84" t="s">
        <v>670</v>
      </c>
      <c r="B691" s="85">
        <v>49</v>
      </c>
      <c r="C691" s="85"/>
      <c r="D691" s="84" t="s">
        <v>518</v>
      </c>
      <c r="F691" s="85">
        <v>61</v>
      </c>
      <c r="G691" s="36" t="s">
        <v>2166</v>
      </c>
      <c r="H691"/>
    </row>
    <row r="692" spans="1:8" s="33" customFormat="1" x14ac:dyDescent="0.2">
      <c r="A692" s="56" t="s">
        <v>1009</v>
      </c>
      <c r="B692" s="57">
        <v>60</v>
      </c>
      <c r="C692" s="57" t="s">
        <v>897</v>
      </c>
      <c r="D692" s="56" t="s">
        <v>2422</v>
      </c>
      <c r="E692" s="56"/>
      <c r="F692" s="57">
        <v>24</v>
      </c>
      <c r="G692" s="58"/>
      <c r="H692"/>
    </row>
    <row r="693" spans="1:8" s="84" customFormat="1" x14ac:dyDescent="0.2">
      <c r="A693" s="84" t="s">
        <v>1041</v>
      </c>
      <c r="B693" s="85">
        <v>76</v>
      </c>
      <c r="C693" s="85"/>
      <c r="D693" s="84" t="s">
        <v>518</v>
      </c>
      <c r="F693" s="85">
        <v>61</v>
      </c>
      <c r="G693" s="36" t="s">
        <v>2166</v>
      </c>
      <c r="H693"/>
    </row>
    <row r="694" spans="1:8" s="56" customFormat="1" x14ac:dyDescent="0.2">
      <c r="A694" t="s">
        <v>2612</v>
      </c>
      <c r="B694" s="3">
        <v>84</v>
      </c>
      <c r="C694" s="3"/>
      <c r="D694" t="s">
        <v>518</v>
      </c>
      <c r="E694" t="s">
        <v>2601</v>
      </c>
      <c r="F694" s="3">
        <v>18</v>
      </c>
      <c r="G694" s="14" t="s">
        <v>2225</v>
      </c>
      <c r="H694"/>
    </row>
    <row r="695" spans="1:8" x14ac:dyDescent="0.2">
      <c r="A695" s="56" t="s">
        <v>2612</v>
      </c>
      <c r="B695" s="57">
        <v>90</v>
      </c>
      <c r="C695" s="57" t="s">
        <v>1591</v>
      </c>
      <c r="D695" s="56" t="s">
        <v>518</v>
      </c>
      <c r="E695" s="56" t="s">
        <v>2601</v>
      </c>
      <c r="F695" s="57">
        <v>24</v>
      </c>
      <c r="G695" s="58"/>
    </row>
    <row r="696" spans="1:8" s="84" customFormat="1" x14ac:dyDescent="0.2">
      <c r="A696" t="s">
        <v>2612</v>
      </c>
      <c r="B696" s="3" t="s">
        <v>2613</v>
      </c>
      <c r="C696" s="3"/>
      <c r="D696" t="s">
        <v>518</v>
      </c>
      <c r="E696" t="s">
        <v>2601</v>
      </c>
      <c r="F696" s="3">
        <v>8</v>
      </c>
      <c r="G696" s="14"/>
      <c r="H696"/>
    </row>
    <row r="697" spans="1:8" s="84" customFormat="1" x14ac:dyDescent="0.2">
      <c r="A697" t="s">
        <v>1422</v>
      </c>
      <c r="B697" s="3">
        <v>100</v>
      </c>
      <c r="C697" s="3"/>
      <c r="D697" t="s">
        <v>475</v>
      </c>
      <c r="E697" t="s">
        <v>1422</v>
      </c>
      <c r="F697" s="3">
        <v>3</v>
      </c>
      <c r="G697" s="14"/>
      <c r="H697"/>
    </row>
    <row r="698" spans="1:8" x14ac:dyDescent="0.2">
      <c r="A698" t="s">
        <v>1422</v>
      </c>
      <c r="B698" s="3">
        <v>100</v>
      </c>
      <c r="D698" t="s">
        <v>475</v>
      </c>
      <c r="E698" t="s">
        <v>1422</v>
      </c>
      <c r="F698" s="3">
        <v>4</v>
      </c>
    </row>
    <row r="699" spans="1:8" x14ac:dyDescent="0.2">
      <c r="A699" t="s">
        <v>1422</v>
      </c>
      <c r="B699" s="3">
        <v>100</v>
      </c>
      <c r="D699" t="s">
        <v>475</v>
      </c>
      <c r="E699" t="s">
        <v>1422</v>
      </c>
      <c r="F699" s="3">
        <v>7</v>
      </c>
    </row>
    <row r="700" spans="1:8" x14ac:dyDescent="0.2">
      <c r="A700" t="s">
        <v>1422</v>
      </c>
      <c r="B700" s="3">
        <v>100</v>
      </c>
      <c r="D700" t="s">
        <v>475</v>
      </c>
      <c r="E700" t="s">
        <v>1422</v>
      </c>
      <c r="F700" s="3">
        <v>16</v>
      </c>
    </row>
    <row r="701" spans="1:8" s="84" customFormat="1" x14ac:dyDescent="0.2">
      <c r="A701" t="s">
        <v>1422</v>
      </c>
      <c r="B701" s="3" t="s">
        <v>988</v>
      </c>
      <c r="C701" s="3"/>
      <c r="D701" t="s">
        <v>475</v>
      </c>
      <c r="E701" t="s">
        <v>1422</v>
      </c>
      <c r="F701" s="3">
        <v>8</v>
      </c>
      <c r="G701" s="14"/>
      <c r="H701"/>
    </row>
    <row r="702" spans="1:8" s="56" customFormat="1" x14ac:dyDescent="0.2">
      <c r="A702" t="s">
        <v>1422</v>
      </c>
      <c r="B702" s="3" t="s">
        <v>1423</v>
      </c>
      <c r="C702" s="3"/>
      <c r="D702" t="s">
        <v>475</v>
      </c>
      <c r="E702" t="s">
        <v>1422</v>
      </c>
      <c r="F702" s="3">
        <v>10</v>
      </c>
      <c r="G702" s="14" t="s">
        <v>2230</v>
      </c>
      <c r="H702"/>
    </row>
    <row r="703" spans="1:8" x14ac:dyDescent="0.2">
      <c r="A703" t="s">
        <v>1422</v>
      </c>
      <c r="B703" s="3" t="s">
        <v>1424</v>
      </c>
      <c r="D703" t="s">
        <v>475</v>
      </c>
      <c r="E703" t="s">
        <v>1422</v>
      </c>
      <c r="F703" s="3">
        <v>10</v>
      </c>
      <c r="G703" s="14" t="s">
        <v>1425</v>
      </c>
    </row>
    <row r="704" spans="1:8" s="84" customFormat="1" x14ac:dyDescent="0.2">
      <c r="A704" t="s">
        <v>646</v>
      </c>
      <c r="B704" s="3">
        <v>73</v>
      </c>
      <c r="C704" s="3" t="s">
        <v>613</v>
      </c>
      <c r="D704" t="s">
        <v>475</v>
      </c>
      <c r="E704" t="s">
        <v>1422</v>
      </c>
      <c r="F704" s="3">
        <v>13</v>
      </c>
      <c r="G704" s="14" t="s">
        <v>1156</v>
      </c>
      <c r="H704"/>
    </row>
    <row r="705" spans="1:8" x14ac:dyDescent="0.2">
      <c r="A705" s="84" t="s">
        <v>1129</v>
      </c>
      <c r="B705" s="85" t="s">
        <v>1130</v>
      </c>
      <c r="C705" s="85"/>
      <c r="D705" s="84" t="s">
        <v>475</v>
      </c>
      <c r="E705" s="84" t="s">
        <v>1422</v>
      </c>
      <c r="F705" s="85">
        <v>43</v>
      </c>
      <c r="G705" s="86" t="s">
        <v>1127</v>
      </c>
    </row>
    <row r="706" spans="1:8" x14ac:dyDescent="0.2">
      <c r="A706" s="84" t="s">
        <v>1128</v>
      </c>
      <c r="B706" s="85" t="s">
        <v>1126</v>
      </c>
      <c r="C706" s="85"/>
      <c r="D706" s="84" t="s">
        <v>475</v>
      </c>
      <c r="E706" s="84" t="s">
        <v>1422</v>
      </c>
      <c r="F706" s="85">
        <v>43</v>
      </c>
      <c r="G706" s="86" t="s">
        <v>1127</v>
      </c>
    </row>
    <row r="707" spans="1:8" x14ac:dyDescent="0.2">
      <c r="A707" s="84" t="s">
        <v>1135</v>
      </c>
      <c r="B707" s="85">
        <v>104</v>
      </c>
      <c r="C707" s="85" t="s">
        <v>897</v>
      </c>
      <c r="D707" s="84" t="s">
        <v>475</v>
      </c>
      <c r="E707" s="84" t="s">
        <v>1422</v>
      </c>
      <c r="F707" s="85">
        <v>44</v>
      </c>
      <c r="G707" s="86"/>
    </row>
    <row r="708" spans="1:8" x14ac:dyDescent="0.2">
      <c r="A708" s="84" t="s">
        <v>1134</v>
      </c>
      <c r="B708" s="85" t="s">
        <v>1133</v>
      </c>
      <c r="C708" s="85" t="s">
        <v>1132</v>
      </c>
      <c r="D708" s="84" t="s">
        <v>475</v>
      </c>
      <c r="E708" s="84" t="s">
        <v>1422</v>
      </c>
      <c r="F708" s="85">
        <v>44</v>
      </c>
      <c r="G708" s="86"/>
    </row>
    <row r="709" spans="1:8" x14ac:dyDescent="0.2">
      <c r="A709" s="84" t="s">
        <v>1134</v>
      </c>
      <c r="B709" s="85" t="s">
        <v>1131</v>
      </c>
      <c r="C709" s="85" t="s">
        <v>1585</v>
      </c>
      <c r="D709" s="84" t="s">
        <v>475</v>
      </c>
      <c r="E709" s="84" t="s">
        <v>1422</v>
      </c>
      <c r="F709" s="85">
        <v>44</v>
      </c>
      <c r="G709" s="86"/>
    </row>
    <row r="710" spans="1:8" x14ac:dyDescent="0.2">
      <c r="A710" s="84" t="s">
        <v>1829</v>
      </c>
      <c r="B710" s="85">
        <v>75</v>
      </c>
      <c r="C710" s="85"/>
      <c r="D710" s="84" t="s">
        <v>981</v>
      </c>
      <c r="E710" s="84" t="s">
        <v>1673</v>
      </c>
      <c r="F710" s="85">
        <v>55</v>
      </c>
      <c r="G710" s="86" t="s">
        <v>1828</v>
      </c>
    </row>
    <row r="711" spans="1:8" s="16" customFormat="1" x14ac:dyDescent="0.2">
      <c r="A711" t="s">
        <v>1018</v>
      </c>
      <c r="B711" s="3">
        <v>60</v>
      </c>
      <c r="C711" s="3"/>
      <c r="D711" t="s">
        <v>1014</v>
      </c>
      <c r="E711"/>
      <c r="F711" s="3">
        <v>1</v>
      </c>
      <c r="G711" s="14"/>
      <c r="H711"/>
    </row>
    <row r="712" spans="1:8" x14ac:dyDescent="0.2">
      <c r="A712" t="s">
        <v>1018</v>
      </c>
      <c r="B712" s="3">
        <v>60</v>
      </c>
      <c r="D712" t="s">
        <v>1014</v>
      </c>
      <c r="F712" s="3">
        <v>3</v>
      </c>
    </row>
    <row r="713" spans="1:8" x14ac:dyDescent="0.2">
      <c r="A713" t="s">
        <v>1018</v>
      </c>
      <c r="B713" s="3">
        <v>60</v>
      </c>
      <c r="D713" t="s">
        <v>1014</v>
      </c>
      <c r="F713" s="3">
        <v>4</v>
      </c>
    </row>
    <row r="714" spans="1:8" x14ac:dyDescent="0.2">
      <c r="A714" t="s">
        <v>1018</v>
      </c>
      <c r="B714" s="3">
        <v>60</v>
      </c>
      <c r="D714" t="s">
        <v>1014</v>
      </c>
      <c r="F714" s="3">
        <v>5</v>
      </c>
    </row>
    <row r="715" spans="1:8" x14ac:dyDescent="0.2">
      <c r="A715" t="s">
        <v>1018</v>
      </c>
      <c r="B715" s="3">
        <v>60</v>
      </c>
      <c r="D715" t="s">
        <v>1014</v>
      </c>
      <c r="F715" s="3">
        <v>6</v>
      </c>
    </row>
    <row r="716" spans="1:8" s="33" customFormat="1" x14ac:dyDescent="0.2">
      <c r="A716" t="s">
        <v>1018</v>
      </c>
      <c r="B716" s="3">
        <v>60</v>
      </c>
      <c r="C716" s="3"/>
      <c r="D716" t="s">
        <v>1014</v>
      </c>
      <c r="E716"/>
      <c r="F716" s="3">
        <v>7</v>
      </c>
      <c r="G716" s="14"/>
      <c r="H716"/>
    </row>
    <row r="717" spans="1:8" x14ac:dyDescent="0.2">
      <c r="A717" t="s">
        <v>1018</v>
      </c>
      <c r="B717" s="3">
        <v>60</v>
      </c>
      <c r="D717" t="s">
        <v>1014</v>
      </c>
      <c r="F717" s="3">
        <v>9</v>
      </c>
    </row>
    <row r="718" spans="1:8" x14ac:dyDescent="0.2">
      <c r="A718" t="s">
        <v>1018</v>
      </c>
      <c r="B718" s="3">
        <v>60</v>
      </c>
      <c r="D718" t="s">
        <v>1014</v>
      </c>
      <c r="F718" s="3">
        <v>14</v>
      </c>
    </row>
    <row r="719" spans="1:8" s="77" customFormat="1" x14ac:dyDescent="0.2">
      <c r="A719" t="s">
        <v>1018</v>
      </c>
      <c r="B719" s="3">
        <v>60</v>
      </c>
      <c r="C719" s="3"/>
      <c r="D719" t="s">
        <v>1014</v>
      </c>
      <c r="E719"/>
      <c r="F719" s="3">
        <v>16</v>
      </c>
      <c r="G719" s="14"/>
      <c r="H719"/>
    </row>
    <row r="720" spans="1:8" x14ac:dyDescent="0.2">
      <c r="A720" t="s">
        <v>1018</v>
      </c>
      <c r="B720" s="3">
        <v>60</v>
      </c>
      <c r="C720" s="3" t="s">
        <v>2700</v>
      </c>
      <c r="D720" t="s">
        <v>1014</v>
      </c>
      <c r="F720" s="3">
        <v>17</v>
      </c>
      <c r="G720" s="14" t="s">
        <v>358</v>
      </c>
    </row>
    <row r="721" spans="1:8" x14ac:dyDescent="0.2">
      <c r="A721" t="s">
        <v>1018</v>
      </c>
      <c r="B721" s="3">
        <v>60</v>
      </c>
      <c r="D721" t="s">
        <v>1014</v>
      </c>
      <c r="F721" s="3">
        <v>20</v>
      </c>
    </row>
    <row r="722" spans="1:8" s="33" customFormat="1" x14ac:dyDescent="0.2">
      <c r="A722" t="s">
        <v>1018</v>
      </c>
      <c r="B722" s="3">
        <v>60</v>
      </c>
      <c r="C722" s="3"/>
      <c r="D722" t="s">
        <v>1014</v>
      </c>
      <c r="E722"/>
      <c r="F722" s="3">
        <v>20</v>
      </c>
      <c r="G722" s="14"/>
      <c r="H722"/>
    </row>
    <row r="723" spans="1:8" s="56" customFormat="1" x14ac:dyDescent="0.2">
      <c r="A723" t="s">
        <v>1018</v>
      </c>
      <c r="B723" s="3">
        <v>65</v>
      </c>
      <c r="C723" s="3"/>
      <c r="D723" t="s">
        <v>1014</v>
      </c>
      <c r="E723"/>
      <c r="F723" s="3">
        <v>15</v>
      </c>
      <c r="G723" s="14" t="s">
        <v>1158</v>
      </c>
      <c r="H723"/>
    </row>
    <row r="724" spans="1:8" x14ac:dyDescent="0.2">
      <c r="A724" t="s">
        <v>1018</v>
      </c>
      <c r="B724" s="3">
        <v>65</v>
      </c>
      <c r="C724" s="3" t="s">
        <v>1584</v>
      </c>
      <c r="D724" t="s">
        <v>1014</v>
      </c>
      <c r="F724" s="3">
        <v>22</v>
      </c>
    </row>
    <row r="725" spans="1:8" x14ac:dyDescent="0.2">
      <c r="A725" t="s">
        <v>1018</v>
      </c>
      <c r="B725" s="3">
        <v>65</v>
      </c>
      <c r="D725" t="s">
        <v>1014</v>
      </c>
      <c r="F725" s="3">
        <v>22</v>
      </c>
      <c r="G725" s="14" t="s">
        <v>1214</v>
      </c>
    </row>
    <row r="726" spans="1:8" s="37" customFormat="1" x14ac:dyDescent="0.2">
      <c r="A726" t="s">
        <v>1018</v>
      </c>
      <c r="B726" s="3">
        <v>70</v>
      </c>
      <c r="C726" s="3" t="s">
        <v>2700</v>
      </c>
      <c r="D726" t="s">
        <v>1014</v>
      </c>
      <c r="E726"/>
      <c r="F726" s="3">
        <v>23</v>
      </c>
      <c r="G726" s="14"/>
      <c r="H726"/>
    </row>
    <row r="727" spans="1:8" x14ac:dyDescent="0.2">
      <c r="A727" s="56" t="s">
        <v>1018</v>
      </c>
      <c r="B727" s="57" t="s">
        <v>717</v>
      </c>
      <c r="C727" s="57"/>
      <c r="D727" s="56" t="s">
        <v>1014</v>
      </c>
      <c r="E727" s="56"/>
      <c r="F727" s="57">
        <v>27</v>
      </c>
      <c r="G727" s="58"/>
    </row>
    <row r="728" spans="1:8" x14ac:dyDescent="0.2">
      <c r="A728" t="s">
        <v>1018</v>
      </c>
      <c r="B728" s="3" t="s">
        <v>1019</v>
      </c>
      <c r="D728" t="s">
        <v>1014</v>
      </c>
      <c r="F728" s="3">
        <v>2</v>
      </c>
    </row>
    <row r="729" spans="1:8" s="84" customFormat="1" x14ac:dyDescent="0.2">
      <c r="A729" t="s">
        <v>1018</v>
      </c>
      <c r="B729" s="3" t="s">
        <v>1020</v>
      </c>
      <c r="C729" s="3"/>
      <c r="D729" t="s">
        <v>1014</v>
      </c>
      <c r="E729"/>
      <c r="F729" s="3">
        <v>13</v>
      </c>
      <c r="G729" s="14"/>
      <c r="H729"/>
    </row>
    <row r="730" spans="1:8" s="84" customFormat="1" x14ac:dyDescent="0.2">
      <c r="A730" t="s">
        <v>1018</v>
      </c>
      <c r="B730" s="3">
        <v>62</v>
      </c>
      <c r="C730" s="3"/>
      <c r="D730" t="s">
        <v>1624</v>
      </c>
      <c r="E730"/>
      <c r="F730" s="3">
        <v>1</v>
      </c>
      <c r="G730" s="14"/>
      <c r="H730"/>
    </row>
    <row r="731" spans="1:8" x14ac:dyDescent="0.2">
      <c r="A731" t="s">
        <v>1021</v>
      </c>
      <c r="B731" s="3">
        <v>48</v>
      </c>
      <c r="C731" s="3" t="s">
        <v>613</v>
      </c>
      <c r="D731" t="s">
        <v>1014</v>
      </c>
      <c r="F731" s="3">
        <v>13</v>
      </c>
      <c r="G731" s="14" t="s">
        <v>1154</v>
      </c>
    </row>
    <row r="732" spans="1:8" s="84" customFormat="1" x14ac:dyDescent="0.2">
      <c r="A732" t="s">
        <v>1021</v>
      </c>
      <c r="B732" s="3">
        <v>60</v>
      </c>
      <c r="C732" s="3"/>
      <c r="D732" t="s">
        <v>1014</v>
      </c>
      <c r="E732"/>
      <c r="F732" s="3">
        <v>11</v>
      </c>
      <c r="G732" s="14"/>
      <c r="H732"/>
    </row>
    <row r="733" spans="1:8" s="84" customFormat="1" x14ac:dyDescent="0.2">
      <c r="A733" t="s">
        <v>1022</v>
      </c>
      <c r="B733" s="3">
        <v>70</v>
      </c>
      <c r="C733" s="3"/>
      <c r="D733" t="s">
        <v>1014</v>
      </c>
      <c r="E733"/>
      <c r="F733" s="3">
        <v>16</v>
      </c>
      <c r="G733" s="14"/>
      <c r="H733"/>
    </row>
    <row r="734" spans="1:8" s="56" customFormat="1" x14ac:dyDescent="0.2">
      <c r="A734" t="s">
        <v>2723</v>
      </c>
      <c r="B734" s="3">
        <v>55</v>
      </c>
      <c r="C734" s="3" t="s">
        <v>2724</v>
      </c>
      <c r="D734" t="s">
        <v>1014</v>
      </c>
      <c r="E734"/>
      <c r="F734" s="3">
        <v>146</v>
      </c>
      <c r="G734" s="14" t="s">
        <v>2725</v>
      </c>
      <c r="H734"/>
    </row>
    <row r="735" spans="1:8" x14ac:dyDescent="0.2">
      <c r="A735" t="s">
        <v>470</v>
      </c>
      <c r="B735" s="3">
        <v>105</v>
      </c>
      <c r="D735" t="s">
        <v>1626</v>
      </c>
      <c r="F735" s="3">
        <v>5</v>
      </c>
    </row>
    <row r="736" spans="1:8" x14ac:dyDescent="0.2">
      <c r="A736" t="s">
        <v>2407</v>
      </c>
      <c r="B736" s="3">
        <v>55</v>
      </c>
      <c r="D736" t="s">
        <v>2386</v>
      </c>
      <c r="F736" s="4">
        <v>6</v>
      </c>
    </row>
    <row r="737" spans="1:8" x14ac:dyDescent="0.2">
      <c r="A737" s="11" t="s">
        <v>2356</v>
      </c>
      <c r="B737" s="7">
        <v>81</v>
      </c>
      <c r="C737" s="7" t="s">
        <v>1584</v>
      </c>
      <c r="D737" s="11" t="s">
        <v>1824</v>
      </c>
      <c r="E737" s="11"/>
      <c r="F737" s="7">
        <v>12</v>
      </c>
      <c r="G737" s="14" t="s">
        <v>1937</v>
      </c>
    </row>
    <row r="738" spans="1:8" x14ac:dyDescent="0.2">
      <c r="A738" s="11" t="s">
        <v>2356</v>
      </c>
      <c r="B738" s="7">
        <v>97</v>
      </c>
      <c r="C738" s="7" t="s">
        <v>1584</v>
      </c>
      <c r="D738" s="11" t="s">
        <v>1824</v>
      </c>
      <c r="E738" s="11"/>
      <c r="F738" s="7">
        <v>12</v>
      </c>
      <c r="G738" s="14" t="s">
        <v>1938</v>
      </c>
    </row>
    <row r="739" spans="1:8" s="56" customFormat="1" x14ac:dyDescent="0.2">
      <c r="A739" s="11" t="s">
        <v>2357</v>
      </c>
      <c r="B739" s="7">
        <v>91</v>
      </c>
      <c r="C739" s="7" t="s">
        <v>1584</v>
      </c>
      <c r="D739" s="11" t="s">
        <v>1824</v>
      </c>
      <c r="E739" s="11"/>
      <c r="F739" s="7">
        <v>12</v>
      </c>
      <c r="G739" s="14" t="s">
        <v>1939</v>
      </c>
      <c r="H739"/>
    </row>
    <row r="740" spans="1:8" s="84" customFormat="1" x14ac:dyDescent="0.2">
      <c r="A740" s="11" t="s">
        <v>2358</v>
      </c>
      <c r="B740" s="7">
        <v>89</v>
      </c>
      <c r="C740" s="7" t="s">
        <v>1584</v>
      </c>
      <c r="D740" s="11" t="s">
        <v>1824</v>
      </c>
      <c r="E740" s="11"/>
      <c r="F740" s="7">
        <v>12</v>
      </c>
      <c r="G740" s="14" t="s">
        <v>1940</v>
      </c>
      <c r="H740"/>
    </row>
    <row r="741" spans="1:8" s="56" customFormat="1" x14ac:dyDescent="0.2">
      <c r="A741" t="s">
        <v>2408</v>
      </c>
      <c r="B741" s="3">
        <v>39</v>
      </c>
      <c r="C741" s="3"/>
      <c r="D741" t="s">
        <v>2386</v>
      </c>
      <c r="E741"/>
      <c r="F741" s="3">
        <v>13</v>
      </c>
      <c r="G741" s="14" t="s">
        <v>1152</v>
      </c>
      <c r="H741"/>
    </row>
    <row r="742" spans="1:8" s="56" customFormat="1" x14ac:dyDescent="0.2">
      <c r="A742" t="s">
        <v>1414</v>
      </c>
      <c r="B742" s="3" t="s">
        <v>1415</v>
      </c>
      <c r="C742" s="3"/>
      <c r="D742" t="s">
        <v>981</v>
      </c>
      <c r="E742" t="s">
        <v>1673</v>
      </c>
      <c r="F742" s="3">
        <v>8</v>
      </c>
      <c r="G742" s="14"/>
      <c r="H742"/>
    </row>
    <row r="743" spans="1:8" s="84" customFormat="1" x14ac:dyDescent="0.2">
      <c r="A743" t="s">
        <v>1416</v>
      </c>
      <c r="B743" s="3" t="s">
        <v>1417</v>
      </c>
      <c r="C743" s="3"/>
      <c r="D743" t="s">
        <v>981</v>
      </c>
      <c r="E743" t="s">
        <v>1673</v>
      </c>
      <c r="F743" s="3">
        <v>8</v>
      </c>
      <c r="G743" s="14"/>
      <c r="H743"/>
    </row>
    <row r="744" spans="1:8" x14ac:dyDescent="0.2">
      <c r="A744" s="16" t="s">
        <v>1418</v>
      </c>
      <c r="B744" s="17" t="s">
        <v>1419</v>
      </c>
      <c r="C744" s="17"/>
      <c r="D744" s="16" t="s">
        <v>981</v>
      </c>
      <c r="E744" s="16" t="s">
        <v>1673</v>
      </c>
      <c r="F744" s="17">
        <v>10</v>
      </c>
      <c r="G744" s="18" t="s">
        <v>2380</v>
      </c>
    </row>
    <row r="745" spans="1:8" x14ac:dyDescent="0.2">
      <c r="A745" s="84" t="s">
        <v>1100</v>
      </c>
      <c r="B745" s="85">
        <v>108</v>
      </c>
      <c r="C745" s="85" t="s">
        <v>1103</v>
      </c>
      <c r="D745" s="162" t="s">
        <v>475</v>
      </c>
      <c r="E745" s="162" t="s">
        <v>1421</v>
      </c>
      <c r="F745" s="85">
        <v>182</v>
      </c>
      <c r="G745" s="86" t="s">
        <v>1107</v>
      </c>
    </row>
    <row r="746" spans="1:8" x14ac:dyDescent="0.2">
      <c r="A746" s="84" t="s">
        <v>1100</v>
      </c>
      <c r="B746" s="85">
        <v>100</v>
      </c>
      <c r="C746" s="85" t="s">
        <v>2194</v>
      </c>
      <c r="D746" s="162" t="s">
        <v>475</v>
      </c>
      <c r="E746" s="162" t="s">
        <v>1421</v>
      </c>
      <c r="F746" s="85">
        <v>182</v>
      </c>
      <c r="G746" s="14" t="s">
        <v>1108</v>
      </c>
    </row>
    <row r="747" spans="1:8" x14ac:dyDescent="0.2">
      <c r="A747" s="84" t="s">
        <v>1099</v>
      </c>
      <c r="B747" s="85" t="s">
        <v>1131</v>
      </c>
      <c r="C747" s="85" t="s">
        <v>2194</v>
      </c>
      <c r="D747" s="84" t="s">
        <v>475</v>
      </c>
      <c r="E747" s="84" t="s">
        <v>1421</v>
      </c>
      <c r="F747" s="85">
        <v>1</v>
      </c>
      <c r="G747" s="86" t="s">
        <v>2320</v>
      </c>
    </row>
    <row r="748" spans="1:8" x14ac:dyDescent="0.2">
      <c r="A748" s="84" t="s">
        <v>1101</v>
      </c>
      <c r="B748" s="85">
        <v>94</v>
      </c>
      <c r="C748" s="85" t="s">
        <v>1103</v>
      </c>
      <c r="D748" s="84" t="s">
        <v>475</v>
      </c>
      <c r="E748" s="84" t="s">
        <v>1421</v>
      </c>
      <c r="F748" s="85">
        <v>182</v>
      </c>
      <c r="G748" s="86" t="s">
        <v>1109</v>
      </c>
    </row>
    <row r="749" spans="1:8" x14ac:dyDescent="0.2">
      <c r="A749" s="84" t="s">
        <v>1101</v>
      </c>
      <c r="B749" s="85">
        <v>92</v>
      </c>
      <c r="C749" s="85" t="s">
        <v>2194</v>
      </c>
      <c r="D749" s="84" t="s">
        <v>475</v>
      </c>
      <c r="E749" s="84" t="s">
        <v>1421</v>
      </c>
      <c r="F749" s="85">
        <v>182</v>
      </c>
      <c r="G749" s="14" t="s">
        <v>1106</v>
      </c>
    </row>
    <row r="750" spans="1:8" x14ac:dyDescent="0.2">
      <c r="A750" s="84" t="s">
        <v>1102</v>
      </c>
      <c r="B750" s="85">
        <v>99</v>
      </c>
      <c r="C750" s="85" t="s">
        <v>1103</v>
      </c>
      <c r="D750" s="84" t="s">
        <v>475</v>
      </c>
      <c r="E750" s="84" t="s">
        <v>1421</v>
      </c>
      <c r="F750" s="85">
        <v>182</v>
      </c>
      <c r="G750" s="86" t="s">
        <v>1104</v>
      </c>
    </row>
    <row r="751" spans="1:8" x14ac:dyDescent="0.2">
      <c r="A751" s="84" t="s">
        <v>1102</v>
      </c>
      <c r="B751" s="85">
        <v>94</v>
      </c>
      <c r="C751" s="85" t="s">
        <v>2194</v>
      </c>
      <c r="D751" s="84" t="s">
        <v>475</v>
      </c>
      <c r="E751" s="84" t="s">
        <v>1421</v>
      </c>
      <c r="F751" s="85">
        <v>182</v>
      </c>
      <c r="G751" s="86" t="s">
        <v>1105</v>
      </c>
    </row>
    <row r="752" spans="1:8" x14ac:dyDescent="0.2">
      <c r="A752" s="84" t="s">
        <v>1317</v>
      </c>
      <c r="B752" s="85">
        <v>94</v>
      </c>
      <c r="C752" s="85" t="s">
        <v>1318</v>
      </c>
      <c r="D752" s="84" t="s">
        <v>475</v>
      </c>
      <c r="E752" s="84" t="s">
        <v>1421</v>
      </c>
      <c r="F752" s="85">
        <v>151</v>
      </c>
      <c r="G752" s="86" t="s">
        <v>1319</v>
      </c>
    </row>
    <row r="753" spans="1:8" x14ac:dyDescent="0.2">
      <c r="A753" s="84" t="s">
        <v>2198</v>
      </c>
      <c r="B753" s="85">
        <v>112</v>
      </c>
      <c r="C753" s="85" t="s">
        <v>2194</v>
      </c>
      <c r="D753" s="84" t="s">
        <v>475</v>
      </c>
      <c r="E753" s="84" t="s">
        <v>1421</v>
      </c>
      <c r="F753" s="85">
        <v>86</v>
      </c>
      <c r="G753" s="86"/>
    </row>
    <row r="754" spans="1:8" x14ac:dyDescent="0.2">
      <c r="A754" s="16" t="s">
        <v>1174</v>
      </c>
      <c r="B754" s="17">
        <v>60</v>
      </c>
      <c r="C754" s="17"/>
      <c r="D754" s="16" t="s">
        <v>474</v>
      </c>
      <c r="E754" s="16"/>
      <c r="F754" s="17">
        <v>15</v>
      </c>
      <c r="G754" s="18" t="s">
        <v>1158</v>
      </c>
    </row>
    <row r="755" spans="1:8" s="34" customFormat="1" x14ac:dyDescent="0.2">
      <c r="A755" s="16" t="s">
        <v>1174</v>
      </c>
      <c r="B755" s="17">
        <v>60</v>
      </c>
      <c r="C755" s="17"/>
      <c r="D755" s="16" t="s">
        <v>474</v>
      </c>
      <c r="E755" s="16"/>
      <c r="F755" s="17">
        <v>22</v>
      </c>
      <c r="G755" s="18"/>
      <c r="H755"/>
    </row>
    <row r="756" spans="1:8" x14ac:dyDescent="0.2">
      <c r="A756" t="s">
        <v>1150</v>
      </c>
      <c r="B756" s="3">
        <v>43</v>
      </c>
      <c r="C756" s="3" t="s">
        <v>903</v>
      </c>
      <c r="D756" t="s">
        <v>518</v>
      </c>
      <c r="F756" s="3">
        <v>13</v>
      </c>
    </row>
    <row r="757" spans="1:8" s="33" customFormat="1" x14ac:dyDescent="0.2">
      <c r="A757" t="s">
        <v>2409</v>
      </c>
      <c r="B757" s="3">
        <v>73</v>
      </c>
      <c r="C757" s="3"/>
      <c r="D757" t="s">
        <v>2386</v>
      </c>
      <c r="E757"/>
      <c r="F757" s="3">
        <v>23</v>
      </c>
      <c r="G757" s="14"/>
      <c r="H757"/>
    </row>
    <row r="758" spans="1:8" x14ac:dyDescent="0.2">
      <c r="A758" t="s">
        <v>2381</v>
      </c>
      <c r="B758" s="3">
        <v>30</v>
      </c>
      <c r="D758" t="s">
        <v>981</v>
      </c>
      <c r="F758" s="3">
        <v>15</v>
      </c>
      <c r="G758" s="14" t="s">
        <v>1158</v>
      </c>
    </row>
    <row r="759" spans="1:8" x14ac:dyDescent="0.2">
      <c r="A759" t="s">
        <v>2381</v>
      </c>
      <c r="B759" s="3">
        <v>30</v>
      </c>
      <c r="D759" t="s">
        <v>981</v>
      </c>
      <c r="F759" s="3">
        <v>22</v>
      </c>
    </row>
    <row r="760" spans="1:8" s="33" customFormat="1" x14ac:dyDescent="0.2">
      <c r="A760" t="s">
        <v>2382</v>
      </c>
      <c r="B760" s="3">
        <v>20</v>
      </c>
      <c r="C760" s="3"/>
      <c r="D760" t="s">
        <v>981</v>
      </c>
      <c r="E760"/>
      <c r="F760" s="3">
        <v>15</v>
      </c>
      <c r="G760" s="14" t="s">
        <v>1158</v>
      </c>
      <c r="H760"/>
    </row>
    <row r="761" spans="1:8" s="84" customFormat="1" x14ac:dyDescent="0.2">
      <c r="A761" t="s">
        <v>2382</v>
      </c>
      <c r="B761" s="3">
        <v>20</v>
      </c>
      <c r="C761" s="3"/>
      <c r="D761" t="s">
        <v>981</v>
      </c>
      <c r="E761"/>
      <c r="F761" s="3">
        <v>22</v>
      </c>
      <c r="G761" s="14"/>
      <c r="H761"/>
    </row>
    <row r="762" spans="1:8" s="84" customFormat="1" x14ac:dyDescent="0.2">
      <c r="A762" t="s">
        <v>2383</v>
      </c>
      <c r="B762" s="3">
        <v>30</v>
      </c>
      <c r="C762" s="3"/>
      <c r="D762" t="s">
        <v>981</v>
      </c>
      <c r="E762"/>
      <c r="F762" s="3">
        <v>20</v>
      </c>
      <c r="G762" s="14"/>
      <c r="H762"/>
    </row>
    <row r="763" spans="1:8" x14ac:dyDescent="0.2">
      <c r="A763" s="84" t="s">
        <v>123</v>
      </c>
      <c r="B763" s="85">
        <v>60</v>
      </c>
      <c r="C763" s="85"/>
      <c r="D763" s="84" t="s">
        <v>474</v>
      </c>
      <c r="E763" s="84"/>
      <c r="F763" s="85">
        <v>99</v>
      </c>
      <c r="G763" s="86" t="s">
        <v>1751</v>
      </c>
    </row>
    <row r="764" spans="1:8" s="56" customFormat="1" x14ac:dyDescent="0.2">
      <c r="A764" t="s">
        <v>2007</v>
      </c>
      <c r="B764" s="3">
        <v>90</v>
      </c>
      <c r="C764" s="3"/>
      <c r="D764" t="s">
        <v>1790</v>
      </c>
      <c r="E764" t="s">
        <v>2007</v>
      </c>
      <c r="F764" s="3">
        <v>16</v>
      </c>
      <c r="G764" s="14"/>
      <c r="H764"/>
    </row>
    <row r="765" spans="1:8" x14ac:dyDescent="0.2">
      <c r="A765" t="s">
        <v>2007</v>
      </c>
      <c r="B765" s="3">
        <v>90</v>
      </c>
      <c r="C765" s="3" t="s">
        <v>1585</v>
      </c>
      <c r="D765" t="s">
        <v>1790</v>
      </c>
      <c r="E765" t="s">
        <v>2007</v>
      </c>
      <c r="F765" s="3">
        <v>22</v>
      </c>
    </row>
    <row r="766" spans="1:8" x14ac:dyDescent="0.2">
      <c r="A766" t="s">
        <v>2007</v>
      </c>
      <c r="B766" s="3">
        <v>100</v>
      </c>
      <c r="D766" t="s">
        <v>1790</v>
      </c>
      <c r="E766" t="s">
        <v>2007</v>
      </c>
      <c r="F766" s="3">
        <v>17</v>
      </c>
      <c r="G766" s="14" t="s">
        <v>358</v>
      </c>
    </row>
    <row r="767" spans="1:8" x14ac:dyDescent="0.2">
      <c r="A767" t="s">
        <v>2008</v>
      </c>
      <c r="B767" s="3">
        <v>90</v>
      </c>
      <c r="D767" t="s">
        <v>1790</v>
      </c>
      <c r="E767" t="s">
        <v>2007</v>
      </c>
      <c r="F767" s="3">
        <v>7</v>
      </c>
    </row>
    <row r="768" spans="1:8" x14ac:dyDescent="0.2">
      <c r="A768" t="s">
        <v>2008</v>
      </c>
      <c r="B768" s="3">
        <v>90</v>
      </c>
      <c r="C768" s="3" t="s">
        <v>1585</v>
      </c>
      <c r="D768" t="s">
        <v>1790</v>
      </c>
      <c r="E768" t="s">
        <v>2007</v>
      </c>
      <c r="F768" s="3">
        <v>15</v>
      </c>
      <c r="G768" s="14" t="s">
        <v>1158</v>
      </c>
    </row>
    <row r="769" spans="1:8" x14ac:dyDescent="0.2">
      <c r="A769" t="s">
        <v>2008</v>
      </c>
      <c r="B769" s="3" t="s">
        <v>2009</v>
      </c>
      <c r="D769" t="s">
        <v>1790</v>
      </c>
      <c r="E769" t="s">
        <v>2007</v>
      </c>
      <c r="F769" s="3">
        <v>10</v>
      </c>
      <c r="G769" s="14" t="s">
        <v>2230</v>
      </c>
    </row>
    <row r="770" spans="1:8" s="16" customFormat="1" x14ac:dyDescent="0.2">
      <c r="A770" t="s">
        <v>2010</v>
      </c>
      <c r="B770" s="3">
        <v>100</v>
      </c>
      <c r="C770" s="3"/>
      <c r="D770" t="s">
        <v>1790</v>
      </c>
      <c r="E770" t="s">
        <v>2007</v>
      </c>
      <c r="F770" s="3">
        <v>3</v>
      </c>
      <c r="G770" s="14"/>
      <c r="H770"/>
    </row>
    <row r="771" spans="1:8" s="56" customFormat="1" x14ac:dyDescent="0.2">
      <c r="A771" s="56" t="s">
        <v>1896</v>
      </c>
      <c r="B771" s="57">
        <v>95</v>
      </c>
      <c r="C771" s="57"/>
      <c r="D771" s="56" t="s">
        <v>1125</v>
      </c>
      <c r="E771" s="56" t="s">
        <v>2013</v>
      </c>
      <c r="F771" s="57">
        <v>42</v>
      </c>
      <c r="G771" s="83"/>
      <c r="H771"/>
    </row>
    <row r="772" spans="1:8" x14ac:dyDescent="0.2">
      <c r="A772" t="s">
        <v>2011</v>
      </c>
      <c r="B772" s="3">
        <v>95</v>
      </c>
      <c r="D772" t="s">
        <v>1790</v>
      </c>
      <c r="E772" t="s">
        <v>2007</v>
      </c>
      <c r="F772" s="3">
        <v>16</v>
      </c>
    </row>
    <row r="773" spans="1:8" x14ac:dyDescent="0.2">
      <c r="A773" t="s">
        <v>1050</v>
      </c>
      <c r="B773" s="3">
        <v>81</v>
      </c>
      <c r="C773" s="3" t="s">
        <v>1051</v>
      </c>
      <c r="D773" t="s">
        <v>1790</v>
      </c>
      <c r="E773" t="s">
        <v>2007</v>
      </c>
      <c r="F773" s="3">
        <v>165</v>
      </c>
      <c r="G773" s="14" t="s">
        <v>1055</v>
      </c>
    </row>
    <row r="774" spans="1:8" x14ac:dyDescent="0.2">
      <c r="A774" t="s">
        <v>1050</v>
      </c>
      <c r="B774" s="3">
        <v>79</v>
      </c>
      <c r="C774" s="3" t="s">
        <v>1052</v>
      </c>
      <c r="D774" t="s">
        <v>1790</v>
      </c>
      <c r="E774" t="s">
        <v>2007</v>
      </c>
      <c r="F774" s="3">
        <v>165</v>
      </c>
      <c r="G774" s="14" t="s">
        <v>768</v>
      </c>
    </row>
    <row r="775" spans="1:8" x14ac:dyDescent="0.2">
      <c r="A775" t="s">
        <v>1053</v>
      </c>
      <c r="B775" s="3">
        <v>79</v>
      </c>
      <c r="C775" s="3" t="s">
        <v>1051</v>
      </c>
      <c r="D775" t="s">
        <v>1790</v>
      </c>
      <c r="E775" t="s">
        <v>2007</v>
      </c>
      <c r="F775" s="3">
        <v>165</v>
      </c>
      <c r="G775" s="14" t="s">
        <v>769</v>
      </c>
    </row>
    <row r="776" spans="1:8" x14ac:dyDescent="0.2">
      <c r="A776" t="s">
        <v>1053</v>
      </c>
      <c r="B776" s="3">
        <v>79</v>
      </c>
      <c r="C776" s="3" t="s">
        <v>1052</v>
      </c>
      <c r="D776" t="s">
        <v>1790</v>
      </c>
      <c r="E776" t="s">
        <v>2007</v>
      </c>
      <c r="F776" s="3">
        <v>165</v>
      </c>
      <c r="G776" s="14" t="s">
        <v>770</v>
      </c>
    </row>
    <row r="777" spans="1:8" x14ac:dyDescent="0.2">
      <c r="A777" t="s">
        <v>2410</v>
      </c>
      <c r="B777" s="3">
        <v>70</v>
      </c>
      <c r="D777" t="s">
        <v>2386</v>
      </c>
      <c r="F777" s="4">
        <v>6</v>
      </c>
    </row>
    <row r="778" spans="1:8" x14ac:dyDescent="0.2">
      <c r="A778" t="s">
        <v>2384</v>
      </c>
      <c r="B778" s="3" t="s">
        <v>2385</v>
      </c>
      <c r="D778" t="s">
        <v>981</v>
      </c>
      <c r="E778" t="s">
        <v>133</v>
      </c>
      <c r="F778" s="3">
        <v>8</v>
      </c>
    </row>
    <row r="779" spans="1:8" s="33" customFormat="1" x14ac:dyDescent="0.2">
      <c r="A779" t="s">
        <v>1003</v>
      </c>
      <c r="B779" s="3">
        <v>90</v>
      </c>
      <c r="C779" s="3"/>
      <c r="D779" t="s">
        <v>981</v>
      </c>
      <c r="E779" t="s">
        <v>133</v>
      </c>
      <c r="F779" s="3">
        <v>9</v>
      </c>
      <c r="G779" s="14"/>
      <c r="H779"/>
    </row>
    <row r="780" spans="1:8" s="56" customFormat="1" x14ac:dyDescent="0.2">
      <c r="A780" s="84" t="s">
        <v>1040</v>
      </c>
      <c r="B780" s="85">
        <v>75</v>
      </c>
      <c r="C780" s="85"/>
      <c r="D780" s="84" t="s">
        <v>518</v>
      </c>
      <c r="E780" s="84"/>
      <c r="F780" s="85">
        <v>61</v>
      </c>
      <c r="G780" s="36" t="s">
        <v>2166</v>
      </c>
      <c r="H780"/>
    </row>
    <row r="781" spans="1:8" x14ac:dyDescent="0.2">
      <c r="A781" s="84" t="s">
        <v>8</v>
      </c>
      <c r="B781" s="85">
        <v>80</v>
      </c>
      <c r="C781" s="85" t="s">
        <v>1984</v>
      </c>
      <c r="D781" s="84" t="s">
        <v>475</v>
      </c>
      <c r="E781" s="84" t="s">
        <v>1824</v>
      </c>
      <c r="F781" s="85">
        <v>96</v>
      </c>
      <c r="G781" s="86" t="s">
        <v>9</v>
      </c>
    </row>
    <row r="782" spans="1:8" x14ac:dyDescent="0.2">
      <c r="A782" s="56" t="s">
        <v>726</v>
      </c>
      <c r="B782" s="57" t="s">
        <v>727</v>
      </c>
      <c r="C782" s="57"/>
      <c r="D782" s="56" t="s">
        <v>518</v>
      </c>
      <c r="E782" s="56"/>
      <c r="F782" s="57">
        <v>27</v>
      </c>
      <c r="G782" s="58"/>
    </row>
    <row r="783" spans="1:8" x14ac:dyDescent="0.2">
      <c r="A783" t="s">
        <v>2638</v>
      </c>
      <c r="B783" s="3">
        <v>80</v>
      </c>
      <c r="D783" t="s">
        <v>518</v>
      </c>
      <c r="F783" s="4">
        <v>6</v>
      </c>
    </row>
    <row r="784" spans="1:8" x14ac:dyDescent="0.2">
      <c r="A784" t="s">
        <v>2639</v>
      </c>
      <c r="B784" s="3">
        <v>140</v>
      </c>
      <c r="D784" t="s">
        <v>518</v>
      </c>
      <c r="F784" s="3">
        <v>23</v>
      </c>
    </row>
    <row r="785" spans="1:8" s="84" customFormat="1" x14ac:dyDescent="0.2">
      <c r="A785" t="s">
        <v>2640</v>
      </c>
      <c r="B785" s="3">
        <v>80</v>
      </c>
      <c r="C785" s="3"/>
      <c r="D785" t="s">
        <v>518</v>
      </c>
      <c r="E785"/>
      <c r="F785" s="3">
        <v>5</v>
      </c>
      <c r="G785" s="14"/>
      <c r="H785"/>
    </row>
    <row r="786" spans="1:8" s="84" customFormat="1" x14ac:dyDescent="0.2">
      <c r="A786" s="84" t="s">
        <v>1046</v>
      </c>
      <c r="B786" s="85">
        <v>75</v>
      </c>
      <c r="C786" s="85"/>
      <c r="D786" s="84" t="s">
        <v>518</v>
      </c>
      <c r="F786" s="85">
        <v>61</v>
      </c>
      <c r="G786" s="36" t="s">
        <v>2166</v>
      </c>
      <c r="H786"/>
    </row>
    <row r="787" spans="1:8" s="84" customFormat="1" x14ac:dyDescent="0.2">
      <c r="A787" t="s">
        <v>2590</v>
      </c>
      <c r="B787" s="3">
        <v>75</v>
      </c>
      <c r="C787" s="3"/>
      <c r="D787" t="s">
        <v>518</v>
      </c>
      <c r="E787" t="s">
        <v>2224</v>
      </c>
      <c r="F787" s="4">
        <v>6</v>
      </c>
      <c r="G787" s="14"/>
      <c r="H787"/>
    </row>
    <row r="788" spans="1:8" x14ac:dyDescent="0.2">
      <c r="A788" t="s">
        <v>2641</v>
      </c>
      <c r="B788" s="3">
        <v>70</v>
      </c>
      <c r="D788" t="s">
        <v>518</v>
      </c>
      <c r="F788" s="3">
        <v>2</v>
      </c>
    </row>
    <row r="789" spans="1:8" x14ac:dyDescent="0.2">
      <c r="A789" t="s">
        <v>2641</v>
      </c>
      <c r="B789" s="3">
        <v>70</v>
      </c>
      <c r="D789" t="s">
        <v>518</v>
      </c>
      <c r="F789" s="3">
        <v>16</v>
      </c>
    </row>
    <row r="790" spans="1:8" x14ac:dyDescent="0.2">
      <c r="A790" t="s">
        <v>2411</v>
      </c>
      <c r="B790" s="3">
        <v>110</v>
      </c>
      <c r="D790" t="s">
        <v>2386</v>
      </c>
      <c r="F790" s="3">
        <v>6</v>
      </c>
    </row>
    <row r="791" spans="1:8" x14ac:dyDescent="0.2">
      <c r="A791" t="s">
        <v>2412</v>
      </c>
      <c r="B791" s="3">
        <v>120</v>
      </c>
      <c r="D791" t="s">
        <v>2386</v>
      </c>
      <c r="F791" s="3">
        <v>3</v>
      </c>
    </row>
    <row r="792" spans="1:8" s="33" customFormat="1" x14ac:dyDescent="0.2">
      <c r="A792" t="s">
        <v>2413</v>
      </c>
      <c r="B792" s="3">
        <v>120</v>
      </c>
      <c r="C792" s="3"/>
      <c r="D792" t="s">
        <v>2386</v>
      </c>
      <c r="E792"/>
      <c r="F792" s="3">
        <v>16</v>
      </c>
      <c r="G792" s="14"/>
      <c r="H792"/>
    </row>
    <row r="793" spans="1:8" s="84" customFormat="1" x14ac:dyDescent="0.2">
      <c r="A793" s="84" t="s">
        <v>1352</v>
      </c>
      <c r="B793" s="85">
        <v>109</v>
      </c>
      <c r="C793" s="85" t="s">
        <v>1354</v>
      </c>
      <c r="D793" s="84" t="s">
        <v>475</v>
      </c>
      <c r="E793" s="84" t="s">
        <v>1824</v>
      </c>
      <c r="F793" s="85">
        <v>83</v>
      </c>
      <c r="G793" s="86" t="s">
        <v>1353</v>
      </c>
      <c r="H793"/>
    </row>
    <row r="794" spans="1:8" s="56" customFormat="1" x14ac:dyDescent="0.2">
      <c r="A794" t="s">
        <v>2560</v>
      </c>
      <c r="B794" s="3" t="s">
        <v>459</v>
      </c>
      <c r="C794" s="3"/>
      <c r="D794" t="s">
        <v>2386</v>
      </c>
      <c r="E794"/>
      <c r="F794" s="3">
        <v>162</v>
      </c>
      <c r="G794" s="14" t="s">
        <v>1230</v>
      </c>
      <c r="H794"/>
    </row>
    <row r="795" spans="1:8" x14ac:dyDescent="0.2">
      <c r="A795" t="s">
        <v>2614</v>
      </c>
      <c r="B795" s="3">
        <v>70</v>
      </c>
      <c r="D795" t="s">
        <v>518</v>
      </c>
      <c r="E795" t="s">
        <v>2601</v>
      </c>
      <c r="F795" s="3">
        <v>18</v>
      </c>
      <c r="G795" s="14" t="s">
        <v>2225</v>
      </c>
    </row>
    <row r="796" spans="1:8" x14ac:dyDescent="0.2">
      <c r="A796" s="56" t="s">
        <v>2615</v>
      </c>
      <c r="B796" s="57">
        <v>79</v>
      </c>
      <c r="C796" s="57" t="s">
        <v>1591</v>
      </c>
      <c r="D796" s="56" t="s">
        <v>518</v>
      </c>
      <c r="E796" s="56" t="s">
        <v>2601</v>
      </c>
      <c r="F796" s="57">
        <v>24</v>
      </c>
      <c r="G796" s="58"/>
    </row>
    <row r="797" spans="1:8" s="84" customFormat="1" x14ac:dyDescent="0.2">
      <c r="A797" t="s">
        <v>2642</v>
      </c>
      <c r="B797" s="3">
        <v>75</v>
      </c>
      <c r="C797" s="3"/>
      <c r="D797" t="s">
        <v>518</v>
      </c>
      <c r="E797"/>
      <c r="F797" s="4">
        <v>6</v>
      </c>
      <c r="G797" s="14"/>
      <c r="H797"/>
    </row>
    <row r="798" spans="1:8" x14ac:dyDescent="0.2">
      <c r="A798" t="s">
        <v>2441</v>
      </c>
      <c r="B798" s="3" t="s">
        <v>2626</v>
      </c>
      <c r="D798" t="s">
        <v>518</v>
      </c>
      <c r="F798" s="3">
        <v>18</v>
      </c>
      <c r="G798" s="14" t="s">
        <v>1197</v>
      </c>
    </row>
    <row r="799" spans="1:8" x14ac:dyDescent="0.2">
      <c r="A799" t="s">
        <v>2442</v>
      </c>
      <c r="B799" s="3" t="s">
        <v>2627</v>
      </c>
      <c r="D799" t="s">
        <v>518</v>
      </c>
      <c r="F799" s="3">
        <v>18</v>
      </c>
      <c r="G799" s="14" t="s">
        <v>1197</v>
      </c>
    </row>
    <row r="800" spans="1:8" x14ac:dyDescent="0.2">
      <c r="A800" s="84" t="s">
        <v>2525</v>
      </c>
      <c r="B800" s="85">
        <v>90</v>
      </c>
      <c r="C800" s="85" t="s">
        <v>1984</v>
      </c>
      <c r="D800" s="84" t="s">
        <v>475</v>
      </c>
      <c r="E800" s="84" t="s">
        <v>1824</v>
      </c>
      <c r="F800" s="85">
        <v>96</v>
      </c>
      <c r="G800" s="86" t="s">
        <v>2674</v>
      </c>
    </row>
    <row r="801" spans="1:8" s="16" customFormat="1" x14ac:dyDescent="0.2">
      <c r="A801" t="s">
        <v>2591</v>
      </c>
      <c r="B801" s="3">
        <v>60</v>
      </c>
      <c r="C801" s="3" t="s">
        <v>1199</v>
      </c>
      <c r="D801" t="s">
        <v>518</v>
      </c>
      <c r="E801" t="s">
        <v>2224</v>
      </c>
      <c r="F801" s="3">
        <v>18</v>
      </c>
      <c r="G801" s="14" t="s">
        <v>1197</v>
      </c>
      <c r="H801"/>
    </row>
    <row r="802" spans="1:8" x14ac:dyDescent="0.2">
      <c r="A802" t="s">
        <v>2591</v>
      </c>
      <c r="B802" s="3">
        <v>62</v>
      </c>
      <c r="C802" s="3" t="s">
        <v>1589</v>
      </c>
      <c r="D802" t="s">
        <v>518</v>
      </c>
      <c r="E802" t="s">
        <v>2224</v>
      </c>
      <c r="F802" s="3">
        <v>18</v>
      </c>
      <c r="G802" s="14" t="s">
        <v>2225</v>
      </c>
    </row>
    <row r="803" spans="1:8" x14ac:dyDescent="0.2">
      <c r="A803" s="56" t="s">
        <v>2591</v>
      </c>
      <c r="B803" s="57">
        <v>74</v>
      </c>
      <c r="C803" s="57" t="s">
        <v>1583</v>
      </c>
      <c r="D803" s="56" t="s">
        <v>518</v>
      </c>
      <c r="E803" s="56" t="s">
        <v>2224</v>
      </c>
      <c r="F803" s="57">
        <v>24</v>
      </c>
      <c r="G803" s="58"/>
    </row>
    <row r="804" spans="1:8" x14ac:dyDescent="0.2">
      <c r="A804" t="s">
        <v>1002</v>
      </c>
      <c r="B804" s="3">
        <v>40</v>
      </c>
      <c r="D804" t="s">
        <v>518</v>
      </c>
      <c r="E804" t="s">
        <v>2224</v>
      </c>
      <c r="F804" s="4">
        <v>6</v>
      </c>
    </row>
    <row r="805" spans="1:8" x14ac:dyDescent="0.2">
      <c r="A805" s="84" t="s">
        <v>1002</v>
      </c>
      <c r="B805" s="85">
        <v>60</v>
      </c>
      <c r="C805" s="85" t="s">
        <v>2217</v>
      </c>
      <c r="D805" s="84" t="s">
        <v>518</v>
      </c>
      <c r="E805" s="84" t="s">
        <v>2224</v>
      </c>
      <c r="F805" s="85">
        <v>1</v>
      </c>
      <c r="G805" s="86" t="s">
        <v>1264</v>
      </c>
    </row>
    <row r="806" spans="1:8" x14ac:dyDescent="0.2">
      <c r="A806" t="s">
        <v>2141</v>
      </c>
      <c r="B806" s="3">
        <v>80</v>
      </c>
      <c r="D806" t="s">
        <v>1790</v>
      </c>
      <c r="E806" t="s">
        <v>2129</v>
      </c>
      <c r="F806" s="3">
        <v>3</v>
      </c>
    </row>
    <row r="807" spans="1:8" s="34" customFormat="1" x14ac:dyDescent="0.2">
      <c r="A807" s="56" t="s">
        <v>2616</v>
      </c>
      <c r="B807" s="57">
        <v>95</v>
      </c>
      <c r="C807" s="57" t="s">
        <v>1589</v>
      </c>
      <c r="D807" s="56" t="s">
        <v>518</v>
      </c>
      <c r="E807" s="56" t="s">
        <v>2601</v>
      </c>
      <c r="F807" s="57">
        <v>24</v>
      </c>
      <c r="G807" s="58"/>
      <c r="H807"/>
    </row>
    <row r="808" spans="1:8" x14ac:dyDescent="0.2">
      <c r="A808" t="s">
        <v>2616</v>
      </c>
      <c r="B808" s="3">
        <v>78</v>
      </c>
      <c r="D808" t="s">
        <v>1790</v>
      </c>
      <c r="E808" t="s">
        <v>2601</v>
      </c>
      <c r="F808" s="3">
        <v>18</v>
      </c>
      <c r="G808" s="14" t="s">
        <v>2225</v>
      </c>
    </row>
    <row r="809" spans="1:8" s="84" customFormat="1" x14ac:dyDescent="0.2">
      <c r="A809" t="s">
        <v>480</v>
      </c>
      <c r="B809" s="3">
        <v>100</v>
      </c>
      <c r="C809" s="3"/>
      <c r="D809" t="s">
        <v>474</v>
      </c>
      <c r="E809"/>
      <c r="F809" s="4">
        <v>6</v>
      </c>
      <c r="G809" s="14"/>
      <c r="H809"/>
    </row>
    <row r="810" spans="1:8" x14ac:dyDescent="0.2">
      <c r="A810" t="s">
        <v>487</v>
      </c>
      <c r="B810" s="3">
        <v>83</v>
      </c>
      <c r="D810" t="s">
        <v>474</v>
      </c>
      <c r="F810" s="3">
        <v>11</v>
      </c>
    </row>
    <row r="811" spans="1:8" s="33" customFormat="1" x14ac:dyDescent="0.2">
      <c r="A811" t="s">
        <v>488</v>
      </c>
      <c r="B811" s="3">
        <v>70</v>
      </c>
      <c r="C811" s="3"/>
      <c r="D811" t="s">
        <v>474</v>
      </c>
      <c r="E811"/>
      <c r="F811" s="3">
        <v>4</v>
      </c>
      <c r="G811" s="14"/>
      <c r="H811"/>
    </row>
    <row r="812" spans="1:8" x14ac:dyDescent="0.2">
      <c r="A812" t="s">
        <v>488</v>
      </c>
      <c r="B812" s="3">
        <v>70</v>
      </c>
      <c r="D812" t="s">
        <v>474</v>
      </c>
      <c r="F812" s="3">
        <v>17</v>
      </c>
      <c r="G812" s="14" t="s">
        <v>358</v>
      </c>
    </row>
    <row r="813" spans="1:8" x14ac:dyDescent="0.2">
      <c r="A813" t="s">
        <v>885</v>
      </c>
      <c r="B813" s="3">
        <v>70</v>
      </c>
      <c r="C813" s="3" t="s">
        <v>615</v>
      </c>
      <c r="D813" t="s">
        <v>474</v>
      </c>
      <c r="F813" s="3">
        <v>6</v>
      </c>
    </row>
    <row r="814" spans="1:8" x14ac:dyDescent="0.2">
      <c r="A814" t="s">
        <v>489</v>
      </c>
      <c r="B814" s="3">
        <v>90</v>
      </c>
      <c r="D814" t="s">
        <v>474</v>
      </c>
      <c r="F814" s="3">
        <v>20</v>
      </c>
    </row>
    <row r="815" spans="1:8" x14ac:dyDescent="0.2">
      <c r="A815" t="s">
        <v>489</v>
      </c>
      <c r="B815" s="3">
        <v>100</v>
      </c>
      <c r="D815" t="s">
        <v>474</v>
      </c>
      <c r="F815" s="3">
        <v>7</v>
      </c>
    </row>
    <row r="816" spans="1:8" s="84" customFormat="1" x14ac:dyDescent="0.2">
      <c r="A816" t="s">
        <v>490</v>
      </c>
      <c r="B816" s="3">
        <v>90</v>
      </c>
      <c r="C816" s="3"/>
      <c r="D816" t="s">
        <v>474</v>
      </c>
      <c r="E816"/>
      <c r="F816" s="3">
        <v>14</v>
      </c>
      <c r="G816" s="14"/>
      <c r="H816"/>
    </row>
    <row r="817" spans="1:8" x14ac:dyDescent="0.2">
      <c r="A817" t="s">
        <v>491</v>
      </c>
      <c r="B817" s="3">
        <v>45</v>
      </c>
      <c r="C817" s="3" t="s">
        <v>610</v>
      </c>
      <c r="D817" t="s">
        <v>474</v>
      </c>
      <c r="F817" s="3">
        <v>15</v>
      </c>
      <c r="G817" s="14" t="s">
        <v>1158</v>
      </c>
    </row>
    <row r="818" spans="1:8" x14ac:dyDescent="0.2">
      <c r="A818" t="s">
        <v>491</v>
      </c>
      <c r="B818" s="3">
        <v>45</v>
      </c>
      <c r="C818" s="3" t="s">
        <v>610</v>
      </c>
      <c r="D818" t="s">
        <v>474</v>
      </c>
      <c r="F818" s="3">
        <v>22</v>
      </c>
    </row>
    <row r="819" spans="1:8" x14ac:dyDescent="0.2">
      <c r="A819" t="s">
        <v>491</v>
      </c>
      <c r="B819" s="3">
        <v>50</v>
      </c>
      <c r="C819" s="3" t="s">
        <v>610</v>
      </c>
      <c r="D819" t="s">
        <v>474</v>
      </c>
      <c r="F819" s="3">
        <v>2</v>
      </c>
    </row>
    <row r="820" spans="1:8" s="84" customFormat="1" x14ac:dyDescent="0.2">
      <c r="A820" t="s">
        <v>491</v>
      </c>
      <c r="B820" s="3">
        <v>50</v>
      </c>
      <c r="C820" s="3"/>
      <c r="D820" t="s">
        <v>474</v>
      </c>
      <c r="E820"/>
      <c r="F820" s="3">
        <v>16</v>
      </c>
      <c r="G820" s="14"/>
      <c r="H820"/>
    </row>
    <row r="821" spans="1:8" x14ac:dyDescent="0.2">
      <c r="A821" t="s">
        <v>492</v>
      </c>
      <c r="B821" s="3">
        <v>64</v>
      </c>
      <c r="D821" t="s">
        <v>474</v>
      </c>
      <c r="F821" s="3">
        <v>16</v>
      </c>
    </row>
    <row r="822" spans="1:8" s="56" customFormat="1" x14ac:dyDescent="0.2">
      <c r="A822" t="s">
        <v>492</v>
      </c>
      <c r="B822" s="3">
        <v>65</v>
      </c>
      <c r="C822" s="3"/>
      <c r="D822" t="s">
        <v>474</v>
      </c>
      <c r="E822"/>
      <c r="F822" s="3">
        <v>15</v>
      </c>
      <c r="G822" s="14" t="s">
        <v>1158</v>
      </c>
      <c r="H822"/>
    </row>
    <row r="823" spans="1:8" s="84" customFormat="1" x14ac:dyDescent="0.2">
      <c r="A823" t="s">
        <v>492</v>
      </c>
      <c r="B823" s="3">
        <v>65</v>
      </c>
      <c r="C823" s="3"/>
      <c r="D823" t="s">
        <v>474</v>
      </c>
      <c r="E823"/>
      <c r="F823" s="3">
        <v>22</v>
      </c>
      <c r="G823" s="14"/>
      <c r="H823"/>
    </row>
    <row r="824" spans="1:8" s="56" customFormat="1" x14ac:dyDescent="0.2">
      <c r="A824" t="s">
        <v>647</v>
      </c>
      <c r="B824" s="3" t="s">
        <v>1149</v>
      </c>
      <c r="C824" s="3" t="s">
        <v>2697</v>
      </c>
      <c r="D824" t="s">
        <v>474</v>
      </c>
      <c r="E824"/>
      <c r="F824" s="3">
        <v>13</v>
      </c>
      <c r="G824" s="14"/>
      <c r="H824"/>
    </row>
    <row r="825" spans="1:8" x14ac:dyDescent="0.2">
      <c r="A825" t="s">
        <v>2013</v>
      </c>
      <c r="B825" s="3" t="s">
        <v>1649</v>
      </c>
      <c r="C825" s="3" t="s">
        <v>615</v>
      </c>
      <c r="D825" t="s">
        <v>1790</v>
      </c>
      <c r="E825" t="s">
        <v>2013</v>
      </c>
      <c r="F825" s="3">
        <v>8</v>
      </c>
    </row>
    <row r="826" spans="1:8" s="56" customFormat="1" x14ac:dyDescent="0.2">
      <c r="A826" t="s">
        <v>1650</v>
      </c>
      <c r="B826" s="3" t="s">
        <v>1651</v>
      </c>
      <c r="C826" s="3"/>
      <c r="D826" t="s">
        <v>1790</v>
      </c>
      <c r="E826" t="s">
        <v>2013</v>
      </c>
      <c r="F826" s="3">
        <v>10</v>
      </c>
      <c r="G826" s="14" t="s">
        <v>2230</v>
      </c>
      <c r="H826"/>
    </row>
    <row r="827" spans="1:8" s="56" customFormat="1" x14ac:dyDescent="0.2">
      <c r="A827" t="s">
        <v>1650</v>
      </c>
      <c r="B827" s="3" t="s">
        <v>1628</v>
      </c>
      <c r="C827" s="3"/>
      <c r="D827" t="s">
        <v>1790</v>
      </c>
      <c r="E827" t="s">
        <v>2013</v>
      </c>
      <c r="F827" s="3">
        <v>8</v>
      </c>
      <c r="G827" s="14"/>
      <c r="H827"/>
    </row>
    <row r="828" spans="1:8" s="84" customFormat="1" x14ac:dyDescent="0.2">
      <c r="A828" t="s">
        <v>1652</v>
      </c>
      <c r="B828" s="3">
        <v>83</v>
      </c>
      <c r="C828" s="3"/>
      <c r="D828" t="s">
        <v>1790</v>
      </c>
      <c r="E828" t="s">
        <v>2013</v>
      </c>
      <c r="F828" s="3">
        <v>16</v>
      </c>
      <c r="G828" s="14"/>
      <c r="H828"/>
    </row>
    <row r="829" spans="1:8" x14ac:dyDescent="0.2">
      <c r="A829" s="84" t="s">
        <v>1124</v>
      </c>
      <c r="B829" s="85">
        <v>83</v>
      </c>
      <c r="C829" s="85" t="s">
        <v>1121</v>
      </c>
      <c r="D829" s="84" t="s">
        <v>1790</v>
      </c>
      <c r="E829" s="84" t="s">
        <v>2013</v>
      </c>
      <c r="F829" s="85">
        <v>42</v>
      </c>
      <c r="G829" s="86"/>
    </row>
    <row r="830" spans="1:8" x14ac:dyDescent="0.2">
      <c r="A830" t="s">
        <v>1653</v>
      </c>
      <c r="B830" s="3">
        <v>100</v>
      </c>
      <c r="D830" t="s">
        <v>1790</v>
      </c>
      <c r="E830" t="s">
        <v>2013</v>
      </c>
      <c r="F830" s="3">
        <v>20</v>
      </c>
    </row>
    <row r="831" spans="1:8" x14ac:dyDescent="0.2">
      <c r="A831" t="s">
        <v>1654</v>
      </c>
      <c r="B831" s="3">
        <v>75</v>
      </c>
      <c r="D831" t="s">
        <v>1790</v>
      </c>
      <c r="E831" t="s">
        <v>2013</v>
      </c>
      <c r="F831" s="3">
        <v>15</v>
      </c>
      <c r="G831" s="14" t="s">
        <v>1158</v>
      </c>
    </row>
    <row r="832" spans="1:8" x14ac:dyDescent="0.2">
      <c r="A832" t="s">
        <v>1654</v>
      </c>
      <c r="B832" s="3">
        <v>75</v>
      </c>
      <c r="C832" s="3" t="s">
        <v>610</v>
      </c>
      <c r="D832" t="s">
        <v>1790</v>
      </c>
      <c r="E832" t="s">
        <v>2013</v>
      </c>
      <c r="F832" s="3">
        <v>22</v>
      </c>
    </row>
    <row r="833" spans="1:8" x14ac:dyDescent="0.2">
      <c r="A833" t="s">
        <v>648</v>
      </c>
      <c r="B833" s="3">
        <v>54</v>
      </c>
      <c r="C833" s="3" t="s">
        <v>649</v>
      </c>
      <c r="D833" t="s">
        <v>1790</v>
      </c>
      <c r="E833" t="s">
        <v>2013</v>
      </c>
      <c r="F833" s="3">
        <v>13</v>
      </c>
    </row>
    <row r="834" spans="1:8" x14ac:dyDescent="0.2">
      <c r="A834" t="s">
        <v>1054</v>
      </c>
      <c r="B834" s="3">
        <v>77</v>
      </c>
      <c r="C834" s="3" t="s">
        <v>1051</v>
      </c>
      <c r="D834" t="s">
        <v>1790</v>
      </c>
      <c r="E834" t="s">
        <v>2013</v>
      </c>
      <c r="F834" s="3">
        <v>165</v>
      </c>
      <c r="G834" s="14" t="s">
        <v>771</v>
      </c>
    </row>
    <row r="835" spans="1:8" x14ac:dyDescent="0.2">
      <c r="A835" t="s">
        <v>1054</v>
      </c>
      <c r="B835" s="3">
        <v>71</v>
      </c>
      <c r="C835" s="3" t="s">
        <v>1052</v>
      </c>
      <c r="D835" t="s">
        <v>1790</v>
      </c>
      <c r="E835" t="s">
        <v>2013</v>
      </c>
      <c r="F835" s="3">
        <v>165</v>
      </c>
      <c r="G835" s="14" t="s">
        <v>772</v>
      </c>
    </row>
    <row r="836" spans="1:8" x14ac:dyDescent="0.2">
      <c r="A836" t="s">
        <v>776</v>
      </c>
      <c r="B836" s="3">
        <v>77</v>
      </c>
      <c r="C836" s="3" t="s">
        <v>1051</v>
      </c>
      <c r="D836" t="s">
        <v>1790</v>
      </c>
      <c r="E836" t="s">
        <v>2013</v>
      </c>
      <c r="F836" s="3">
        <v>165</v>
      </c>
      <c r="G836" s="14" t="s">
        <v>777</v>
      </c>
    </row>
    <row r="837" spans="1:8" x14ac:dyDescent="0.2">
      <c r="A837" t="s">
        <v>776</v>
      </c>
      <c r="B837" s="3">
        <v>72</v>
      </c>
      <c r="C837" s="3" t="s">
        <v>1052</v>
      </c>
      <c r="D837" t="s">
        <v>1790</v>
      </c>
      <c r="E837" t="s">
        <v>2013</v>
      </c>
      <c r="F837" s="3">
        <v>165</v>
      </c>
      <c r="G837" s="14" t="s">
        <v>770</v>
      </c>
    </row>
    <row r="838" spans="1:8" x14ac:dyDescent="0.2">
      <c r="A838" t="s">
        <v>1655</v>
      </c>
      <c r="B838" s="3">
        <v>110</v>
      </c>
      <c r="D838" t="s">
        <v>1790</v>
      </c>
      <c r="E838" t="s">
        <v>2013</v>
      </c>
      <c r="F838" s="3">
        <v>9</v>
      </c>
    </row>
    <row r="839" spans="1:8" x14ac:dyDescent="0.2">
      <c r="A839" t="s">
        <v>775</v>
      </c>
      <c r="B839" s="3">
        <v>77</v>
      </c>
      <c r="C839" s="3" t="s">
        <v>1051</v>
      </c>
      <c r="D839" t="s">
        <v>1790</v>
      </c>
      <c r="E839" t="s">
        <v>2013</v>
      </c>
      <c r="F839" s="3">
        <v>165</v>
      </c>
      <c r="G839" s="14" t="s">
        <v>773</v>
      </c>
    </row>
    <row r="840" spans="1:8" x14ac:dyDescent="0.2">
      <c r="A840" t="s">
        <v>775</v>
      </c>
      <c r="B840" s="3">
        <v>77</v>
      </c>
      <c r="C840" s="3" t="s">
        <v>1052</v>
      </c>
      <c r="D840" t="s">
        <v>1790</v>
      </c>
      <c r="E840" t="s">
        <v>2013</v>
      </c>
      <c r="F840" s="3">
        <v>165</v>
      </c>
      <c r="G840" s="14" t="s">
        <v>774</v>
      </c>
    </row>
    <row r="841" spans="1:8" x14ac:dyDescent="0.2">
      <c r="A841" t="s">
        <v>786</v>
      </c>
      <c r="B841" s="3">
        <v>77</v>
      </c>
      <c r="C841" s="3" t="s">
        <v>1051</v>
      </c>
      <c r="D841" t="s">
        <v>1790</v>
      </c>
      <c r="E841" t="s">
        <v>2013</v>
      </c>
      <c r="F841" s="3">
        <v>165</v>
      </c>
      <c r="G841" s="14" t="s">
        <v>774</v>
      </c>
    </row>
    <row r="842" spans="1:8" x14ac:dyDescent="0.2">
      <c r="A842" t="s">
        <v>786</v>
      </c>
      <c r="B842" s="3">
        <v>77</v>
      </c>
      <c r="C842" s="3" t="s">
        <v>1052</v>
      </c>
      <c r="D842" t="s">
        <v>1790</v>
      </c>
      <c r="E842" t="s">
        <v>2013</v>
      </c>
      <c r="F842" s="3">
        <v>165</v>
      </c>
      <c r="G842" s="14" t="s">
        <v>774</v>
      </c>
    </row>
    <row r="843" spans="1:8" x14ac:dyDescent="0.2">
      <c r="A843" s="34" t="s">
        <v>680</v>
      </c>
      <c r="B843" s="35">
        <v>53</v>
      </c>
      <c r="C843" s="35" t="s">
        <v>1888</v>
      </c>
      <c r="D843" s="34" t="s">
        <v>474</v>
      </c>
      <c r="E843" s="34"/>
      <c r="F843" s="35">
        <v>42</v>
      </c>
      <c r="G843" s="36"/>
    </row>
    <row r="844" spans="1:8" x14ac:dyDescent="0.2">
      <c r="A844" s="56" t="s">
        <v>2592</v>
      </c>
      <c r="B844" s="57">
        <v>74</v>
      </c>
      <c r="C844" s="57" t="s">
        <v>897</v>
      </c>
      <c r="D844" s="56" t="s">
        <v>518</v>
      </c>
      <c r="E844" s="56" t="s">
        <v>2224</v>
      </c>
      <c r="F844" s="57">
        <v>24</v>
      </c>
      <c r="G844" s="58"/>
    </row>
    <row r="845" spans="1:8" x14ac:dyDescent="0.2">
      <c r="A845" s="11" t="s">
        <v>1606</v>
      </c>
      <c r="B845" s="7">
        <v>91</v>
      </c>
      <c r="C845" s="7" t="s">
        <v>1584</v>
      </c>
      <c r="D845" s="11" t="s">
        <v>1824</v>
      </c>
      <c r="E845" t="s">
        <v>1673</v>
      </c>
      <c r="F845" s="7">
        <v>12</v>
      </c>
      <c r="G845" s="14" t="s">
        <v>603</v>
      </c>
    </row>
    <row r="846" spans="1:8" s="84" customFormat="1" x14ac:dyDescent="0.2">
      <c r="A846" t="s">
        <v>1762</v>
      </c>
      <c r="B846" s="3" t="s">
        <v>1763</v>
      </c>
      <c r="C846" s="3"/>
      <c r="D846" t="s">
        <v>474</v>
      </c>
      <c r="E846"/>
      <c r="F846" s="3">
        <v>23</v>
      </c>
      <c r="G846" s="14"/>
      <c r="H846"/>
    </row>
    <row r="847" spans="1:8" x14ac:dyDescent="0.2">
      <c r="A847" t="s">
        <v>2142</v>
      </c>
      <c r="B847" s="3">
        <v>70</v>
      </c>
      <c r="D847" t="s">
        <v>1790</v>
      </c>
      <c r="E847" t="s">
        <v>2129</v>
      </c>
      <c r="F847" s="3">
        <v>10</v>
      </c>
      <c r="G847" s="14" t="s">
        <v>2096</v>
      </c>
    </row>
    <row r="848" spans="1:8" s="84" customFormat="1" x14ac:dyDescent="0.2">
      <c r="A848" t="s">
        <v>2143</v>
      </c>
      <c r="B848" s="3">
        <v>92</v>
      </c>
      <c r="C848" s="3"/>
      <c r="D848" t="s">
        <v>1790</v>
      </c>
      <c r="E848" t="s">
        <v>2129</v>
      </c>
      <c r="F848" s="3">
        <v>10</v>
      </c>
      <c r="G848" s="14" t="s">
        <v>2096</v>
      </c>
      <c r="H848"/>
    </row>
    <row r="849" spans="1:8" x14ac:dyDescent="0.2">
      <c r="A849" t="s">
        <v>2144</v>
      </c>
      <c r="B849" s="3">
        <v>73</v>
      </c>
      <c r="D849" t="s">
        <v>1790</v>
      </c>
      <c r="E849" t="s">
        <v>2129</v>
      </c>
      <c r="F849" s="3">
        <v>10</v>
      </c>
      <c r="G849" s="14" t="s">
        <v>2096</v>
      </c>
    </row>
    <row r="850" spans="1:8" x14ac:dyDescent="0.2">
      <c r="A850" t="s">
        <v>2145</v>
      </c>
      <c r="B850" s="3">
        <v>84</v>
      </c>
      <c r="D850" t="s">
        <v>1790</v>
      </c>
      <c r="E850" t="s">
        <v>2129</v>
      </c>
      <c r="F850" s="3">
        <v>16</v>
      </c>
    </row>
    <row r="851" spans="1:8" x14ac:dyDescent="0.2">
      <c r="A851" t="s">
        <v>2146</v>
      </c>
      <c r="B851" s="3">
        <v>114</v>
      </c>
      <c r="D851" t="s">
        <v>1790</v>
      </c>
      <c r="E851" t="s">
        <v>2129</v>
      </c>
      <c r="F851" s="3">
        <v>16</v>
      </c>
    </row>
    <row r="852" spans="1:8" x14ac:dyDescent="0.2">
      <c r="A852" t="s">
        <v>798</v>
      </c>
      <c r="B852" s="3">
        <v>84</v>
      </c>
      <c r="C852" s="3" t="s">
        <v>615</v>
      </c>
      <c r="D852" t="s">
        <v>1790</v>
      </c>
      <c r="E852" t="s">
        <v>2129</v>
      </c>
      <c r="F852" s="3">
        <v>2</v>
      </c>
    </row>
    <row r="853" spans="1:8" s="56" customFormat="1" x14ac:dyDescent="0.2">
      <c r="A853" t="s">
        <v>1207</v>
      </c>
      <c r="B853" s="3">
        <v>85</v>
      </c>
      <c r="C853" s="3" t="s">
        <v>615</v>
      </c>
      <c r="D853" t="s">
        <v>1790</v>
      </c>
      <c r="E853" t="s">
        <v>2129</v>
      </c>
      <c r="F853" s="3">
        <v>20</v>
      </c>
      <c r="G853" s="14"/>
      <c r="H853"/>
    </row>
    <row r="854" spans="1:8" x14ac:dyDescent="0.2">
      <c r="A854" s="84" t="s">
        <v>1123</v>
      </c>
      <c r="B854" s="85">
        <v>84</v>
      </c>
      <c r="C854" s="85" t="s">
        <v>1486</v>
      </c>
      <c r="D854" s="84" t="s">
        <v>1790</v>
      </c>
      <c r="E854" s="84" t="s">
        <v>1122</v>
      </c>
      <c r="F854" s="85">
        <v>42</v>
      </c>
      <c r="G854" s="86"/>
    </row>
    <row r="855" spans="1:8" s="84" customFormat="1" x14ac:dyDescent="0.2">
      <c r="A855" t="s">
        <v>2147</v>
      </c>
      <c r="B855" s="3">
        <v>80</v>
      </c>
      <c r="C855" s="3"/>
      <c r="D855" t="s">
        <v>1790</v>
      </c>
      <c r="E855" t="s">
        <v>2129</v>
      </c>
      <c r="F855" s="3">
        <v>3</v>
      </c>
      <c r="G855" s="14"/>
      <c r="H855"/>
    </row>
    <row r="856" spans="1:8" s="84" customFormat="1" x14ac:dyDescent="0.2">
      <c r="A856" t="s">
        <v>1213</v>
      </c>
      <c r="B856" s="3">
        <v>92</v>
      </c>
      <c r="C856" s="3" t="s">
        <v>615</v>
      </c>
      <c r="D856" t="s">
        <v>1790</v>
      </c>
      <c r="E856" t="s">
        <v>2129</v>
      </c>
      <c r="F856" s="3">
        <v>22</v>
      </c>
      <c r="G856" s="14"/>
      <c r="H856"/>
    </row>
    <row r="857" spans="1:8" x14ac:dyDescent="0.2">
      <c r="A857" t="s">
        <v>2148</v>
      </c>
      <c r="B857" s="3">
        <v>100</v>
      </c>
      <c r="D857" t="s">
        <v>1790</v>
      </c>
      <c r="E857" t="s">
        <v>2129</v>
      </c>
      <c r="F857" s="3">
        <v>6</v>
      </c>
    </row>
    <row r="858" spans="1:8" x14ac:dyDescent="0.2">
      <c r="A858" t="s">
        <v>2149</v>
      </c>
      <c r="B858" s="3">
        <v>91</v>
      </c>
      <c r="D858" t="s">
        <v>1790</v>
      </c>
      <c r="E858" t="s">
        <v>2129</v>
      </c>
      <c r="F858" s="3">
        <v>11</v>
      </c>
    </row>
    <row r="859" spans="1:8" s="56" customFormat="1" x14ac:dyDescent="0.2">
      <c r="A859" t="s">
        <v>2149</v>
      </c>
      <c r="B859" s="3" t="s">
        <v>2150</v>
      </c>
      <c r="C859" s="3" t="s">
        <v>615</v>
      </c>
      <c r="D859" t="s">
        <v>1790</v>
      </c>
      <c r="E859" t="s">
        <v>2129</v>
      </c>
      <c r="F859" s="3">
        <v>10</v>
      </c>
      <c r="G859" s="14" t="s">
        <v>2230</v>
      </c>
      <c r="H859"/>
    </row>
    <row r="860" spans="1:8" x14ac:dyDescent="0.2">
      <c r="A860" t="s">
        <v>942</v>
      </c>
      <c r="B860" s="3">
        <v>90</v>
      </c>
      <c r="C860" s="3" t="s">
        <v>615</v>
      </c>
      <c r="D860" t="s">
        <v>1790</v>
      </c>
      <c r="E860" t="s">
        <v>2129</v>
      </c>
      <c r="F860" s="3">
        <v>17</v>
      </c>
      <c r="G860" s="14" t="s">
        <v>358</v>
      </c>
    </row>
    <row r="861" spans="1:8" x14ac:dyDescent="0.2">
      <c r="A861" t="s">
        <v>892</v>
      </c>
      <c r="B861" s="3" t="s">
        <v>2152</v>
      </c>
      <c r="C861" s="3" t="s">
        <v>615</v>
      </c>
      <c r="D861" t="s">
        <v>1790</v>
      </c>
      <c r="E861" t="s">
        <v>2129</v>
      </c>
      <c r="F861" s="3">
        <v>8</v>
      </c>
    </row>
    <row r="862" spans="1:8" s="84" customFormat="1" x14ac:dyDescent="0.2">
      <c r="A862" t="s">
        <v>2151</v>
      </c>
      <c r="B862" s="3">
        <v>80</v>
      </c>
      <c r="C862" s="3"/>
      <c r="D862" t="s">
        <v>1790</v>
      </c>
      <c r="E862" t="s">
        <v>2129</v>
      </c>
      <c r="F862" s="3">
        <v>20</v>
      </c>
      <c r="G862" s="14"/>
      <c r="H862"/>
    </row>
    <row r="863" spans="1:8" x14ac:dyDescent="0.2">
      <c r="A863" t="s">
        <v>2153</v>
      </c>
      <c r="B863" s="3">
        <v>100</v>
      </c>
      <c r="D863" t="s">
        <v>1790</v>
      </c>
      <c r="E863" t="s">
        <v>2129</v>
      </c>
      <c r="F863" s="3">
        <v>6</v>
      </c>
    </row>
    <row r="864" spans="1:8" x14ac:dyDescent="0.2">
      <c r="A864" t="s">
        <v>1011</v>
      </c>
      <c r="B864" s="3">
        <v>40</v>
      </c>
      <c r="D864" t="s">
        <v>2422</v>
      </c>
      <c r="F864" s="4">
        <v>6</v>
      </c>
    </row>
    <row r="865" spans="1:8" s="84" customFormat="1" x14ac:dyDescent="0.2">
      <c r="A865" t="s">
        <v>1011</v>
      </c>
      <c r="B865" s="3">
        <v>75</v>
      </c>
      <c r="C865" s="3"/>
      <c r="D865" t="s">
        <v>2422</v>
      </c>
      <c r="E865"/>
      <c r="F865" s="3">
        <v>1</v>
      </c>
      <c r="G865" s="14"/>
      <c r="H865"/>
    </row>
    <row r="866" spans="1:8" x14ac:dyDescent="0.2">
      <c r="A866" t="s">
        <v>1012</v>
      </c>
      <c r="B866" s="3">
        <v>65</v>
      </c>
      <c r="D866" t="s">
        <v>2422</v>
      </c>
      <c r="F866" s="3">
        <v>20</v>
      </c>
    </row>
    <row r="867" spans="1:8" x14ac:dyDescent="0.2">
      <c r="A867" s="84" t="s">
        <v>120</v>
      </c>
      <c r="B867" s="85">
        <v>85</v>
      </c>
      <c r="C867" s="85"/>
      <c r="D867" s="84" t="s">
        <v>1790</v>
      </c>
      <c r="E867" s="84"/>
      <c r="F867" s="85">
        <v>99</v>
      </c>
      <c r="G867" s="86" t="s">
        <v>121</v>
      </c>
    </row>
    <row r="868" spans="1:8" s="81" customFormat="1" x14ac:dyDescent="0.2">
      <c r="A868" s="84" t="s">
        <v>1987</v>
      </c>
      <c r="B868" s="85" t="s">
        <v>1988</v>
      </c>
      <c r="C868" s="85" t="s">
        <v>1199</v>
      </c>
      <c r="D868" s="84" t="s">
        <v>1754</v>
      </c>
      <c r="E868" s="84"/>
      <c r="F868" s="85">
        <v>102</v>
      </c>
      <c r="G868" s="86" t="s">
        <v>1381</v>
      </c>
      <c r="H868"/>
    </row>
    <row r="869" spans="1:8" s="43" customFormat="1" x14ac:dyDescent="0.2">
      <c r="A869" s="84" t="s">
        <v>122</v>
      </c>
      <c r="B869" s="85">
        <v>70</v>
      </c>
      <c r="C869" s="85"/>
      <c r="D869" s="84" t="s">
        <v>474</v>
      </c>
      <c r="E869" s="84"/>
      <c r="F869" s="85">
        <v>99</v>
      </c>
      <c r="G869" s="86" t="s">
        <v>1750</v>
      </c>
      <c r="H869"/>
    </row>
    <row r="870" spans="1:8" s="84" customFormat="1" x14ac:dyDescent="0.2">
      <c r="A870" t="s">
        <v>2593</v>
      </c>
      <c r="B870" s="3">
        <v>65</v>
      </c>
      <c r="C870" s="3"/>
      <c r="D870" t="s">
        <v>518</v>
      </c>
      <c r="E870" t="s">
        <v>2224</v>
      </c>
      <c r="F870" s="4">
        <v>6</v>
      </c>
      <c r="G870" s="14"/>
      <c r="H870"/>
    </row>
    <row r="871" spans="1:8" s="16" customFormat="1" x14ac:dyDescent="0.2">
      <c r="A871" t="s">
        <v>2593</v>
      </c>
      <c r="B871" s="3">
        <v>67</v>
      </c>
      <c r="C871" s="3"/>
      <c r="D871" t="s">
        <v>518</v>
      </c>
      <c r="E871" t="s">
        <v>2224</v>
      </c>
      <c r="F871" s="3">
        <v>18</v>
      </c>
      <c r="G871" s="14" t="s">
        <v>2225</v>
      </c>
      <c r="H871"/>
    </row>
    <row r="872" spans="1:8" x14ac:dyDescent="0.2">
      <c r="A872" t="s">
        <v>2593</v>
      </c>
      <c r="B872" s="3">
        <v>70</v>
      </c>
      <c r="D872" t="s">
        <v>518</v>
      </c>
      <c r="E872" t="s">
        <v>2224</v>
      </c>
      <c r="F872" s="3">
        <v>4</v>
      </c>
    </row>
    <row r="873" spans="1:8" s="84" customFormat="1" x14ac:dyDescent="0.2">
      <c r="A873" t="s">
        <v>2593</v>
      </c>
      <c r="B873" s="3">
        <v>70</v>
      </c>
      <c r="C873" s="3"/>
      <c r="D873" t="s">
        <v>518</v>
      </c>
      <c r="E873" t="s">
        <v>2224</v>
      </c>
      <c r="F873" s="3">
        <v>20</v>
      </c>
      <c r="G873" s="14"/>
      <c r="H873"/>
    </row>
    <row r="874" spans="1:8" x14ac:dyDescent="0.2">
      <c r="A874" t="s">
        <v>2593</v>
      </c>
      <c r="B874" s="3">
        <v>74</v>
      </c>
      <c r="D874" t="s">
        <v>518</v>
      </c>
      <c r="E874" t="s">
        <v>2224</v>
      </c>
      <c r="F874" s="3">
        <v>7</v>
      </c>
    </row>
    <row r="875" spans="1:8" s="84" customFormat="1" x14ac:dyDescent="0.2">
      <c r="A875" t="s">
        <v>2593</v>
      </c>
      <c r="B875" s="3">
        <v>74</v>
      </c>
      <c r="C875" s="3"/>
      <c r="D875" t="s">
        <v>518</v>
      </c>
      <c r="E875" t="s">
        <v>2224</v>
      </c>
      <c r="F875" s="3">
        <v>16</v>
      </c>
      <c r="G875" s="14"/>
      <c r="H875"/>
    </row>
    <row r="876" spans="1:8" s="43" customFormat="1" x14ac:dyDescent="0.2">
      <c r="A876" t="s">
        <v>2593</v>
      </c>
      <c r="B876" s="3">
        <v>75</v>
      </c>
      <c r="C876" s="3"/>
      <c r="D876" t="s">
        <v>518</v>
      </c>
      <c r="E876" t="s">
        <v>2224</v>
      </c>
      <c r="F876" s="3">
        <v>14</v>
      </c>
      <c r="G876" s="14"/>
      <c r="H876"/>
    </row>
    <row r="877" spans="1:8" s="43" customFormat="1" x14ac:dyDescent="0.2">
      <c r="A877" t="s">
        <v>2593</v>
      </c>
      <c r="B877" s="3">
        <v>80</v>
      </c>
      <c r="C877" s="3"/>
      <c r="D877" t="s">
        <v>518</v>
      </c>
      <c r="E877" t="s">
        <v>2224</v>
      </c>
      <c r="F877" s="3">
        <v>1</v>
      </c>
      <c r="G877" s="14"/>
      <c r="H877"/>
    </row>
    <row r="878" spans="1:8" s="84" customFormat="1" x14ac:dyDescent="0.2">
      <c r="A878" t="s">
        <v>2593</v>
      </c>
      <c r="B878" s="3">
        <v>80</v>
      </c>
      <c r="C878" s="3"/>
      <c r="D878" t="s">
        <v>518</v>
      </c>
      <c r="E878" t="s">
        <v>2224</v>
      </c>
      <c r="F878" s="3">
        <v>1</v>
      </c>
      <c r="G878" s="14"/>
      <c r="H878"/>
    </row>
    <row r="879" spans="1:8" s="43" customFormat="1" x14ac:dyDescent="0.2">
      <c r="A879" t="s">
        <v>2593</v>
      </c>
      <c r="B879" s="3">
        <v>80</v>
      </c>
      <c r="C879" s="3"/>
      <c r="D879" t="s">
        <v>518</v>
      </c>
      <c r="E879" t="s">
        <v>2224</v>
      </c>
      <c r="F879" s="3">
        <v>6</v>
      </c>
      <c r="G879" s="14"/>
      <c r="H879"/>
    </row>
    <row r="880" spans="1:8" s="43" customFormat="1" x14ac:dyDescent="0.2">
      <c r="A880" s="56" t="s">
        <v>2593</v>
      </c>
      <c r="B880" s="57">
        <v>85</v>
      </c>
      <c r="C880" s="57" t="s">
        <v>1591</v>
      </c>
      <c r="D880" s="56" t="s">
        <v>518</v>
      </c>
      <c r="E880" s="56" t="s">
        <v>2224</v>
      </c>
      <c r="F880" s="57">
        <v>24</v>
      </c>
      <c r="G880" s="58"/>
      <c r="H880"/>
    </row>
    <row r="881" spans="1:8" x14ac:dyDescent="0.2">
      <c r="A881" t="s">
        <v>2593</v>
      </c>
      <c r="B881" s="3" t="s">
        <v>2594</v>
      </c>
      <c r="D881" t="s">
        <v>518</v>
      </c>
      <c r="E881" t="s">
        <v>2224</v>
      </c>
      <c r="F881" s="3">
        <v>8</v>
      </c>
    </row>
    <row r="882" spans="1:8" s="84" customFormat="1" x14ac:dyDescent="0.2">
      <c r="A882" t="s">
        <v>2593</v>
      </c>
      <c r="B882" s="3" t="s">
        <v>2595</v>
      </c>
      <c r="C882" s="3"/>
      <c r="D882" t="s">
        <v>518</v>
      </c>
      <c r="E882" t="s">
        <v>2224</v>
      </c>
      <c r="F882" s="3">
        <v>10</v>
      </c>
      <c r="G882" s="14" t="s">
        <v>2230</v>
      </c>
      <c r="H882"/>
    </row>
    <row r="883" spans="1:8" x14ac:dyDescent="0.2">
      <c r="A883" t="s">
        <v>2593</v>
      </c>
      <c r="B883" s="3" t="s">
        <v>2596</v>
      </c>
      <c r="C883" s="3" t="s">
        <v>1198</v>
      </c>
      <c r="D883" t="s">
        <v>518</v>
      </c>
      <c r="E883" t="s">
        <v>2224</v>
      </c>
      <c r="F883" s="3">
        <v>18</v>
      </c>
      <c r="G883" s="14" t="s">
        <v>1197</v>
      </c>
    </row>
    <row r="884" spans="1:8" x14ac:dyDescent="0.2">
      <c r="A884" s="56" t="s">
        <v>2593</v>
      </c>
      <c r="B884" s="57" t="s">
        <v>2016</v>
      </c>
      <c r="C884" s="57"/>
      <c r="D884" s="56" t="s">
        <v>518</v>
      </c>
      <c r="E884" s="56" t="s">
        <v>2224</v>
      </c>
      <c r="F884" s="57">
        <v>27</v>
      </c>
      <c r="G884" s="58"/>
    </row>
    <row r="885" spans="1:8" s="56" customFormat="1" x14ac:dyDescent="0.2">
      <c r="A885" t="s">
        <v>1160</v>
      </c>
      <c r="B885" s="3">
        <v>70</v>
      </c>
      <c r="C885" s="3" t="s">
        <v>897</v>
      </c>
      <c r="D885" t="s">
        <v>518</v>
      </c>
      <c r="E885" t="s">
        <v>2224</v>
      </c>
      <c r="F885" s="3">
        <v>15</v>
      </c>
      <c r="G885" s="14" t="s">
        <v>1158</v>
      </c>
      <c r="H885"/>
    </row>
    <row r="886" spans="1:8" x14ac:dyDescent="0.2">
      <c r="A886" t="s">
        <v>1160</v>
      </c>
      <c r="B886" s="3">
        <v>70</v>
      </c>
      <c r="C886" s="3" t="s">
        <v>897</v>
      </c>
      <c r="D886" t="s">
        <v>518</v>
      </c>
      <c r="E886" t="s">
        <v>2224</v>
      </c>
      <c r="F886" s="3">
        <v>22</v>
      </c>
    </row>
    <row r="887" spans="1:8" s="84" customFormat="1" x14ac:dyDescent="0.2">
      <c r="A887" s="56" t="s">
        <v>2643</v>
      </c>
      <c r="B887" s="57">
        <v>92</v>
      </c>
      <c r="C887" s="57" t="s">
        <v>1591</v>
      </c>
      <c r="D887" s="56" t="s">
        <v>518</v>
      </c>
      <c r="E887" s="56"/>
      <c r="F887" s="57">
        <v>24</v>
      </c>
      <c r="G887" s="58"/>
      <c r="H887"/>
    </row>
    <row r="888" spans="1:8" x14ac:dyDescent="0.2">
      <c r="A888" t="s">
        <v>1627</v>
      </c>
      <c r="B888" s="3" t="s">
        <v>1625</v>
      </c>
      <c r="D888" t="s">
        <v>1626</v>
      </c>
      <c r="E888" t="s">
        <v>2224</v>
      </c>
      <c r="F888" s="3">
        <v>8</v>
      </c>
    </row>
    <row r="889" spans="1:8" s="84" customFormat="1" x14ac:dyDescent="0.2">
      <c r="A889" t="s">
        <v>1435</v>
      </c>
      <c r="B889" s="3" t="s">
        <v>1436</v>
      </c>
      <c r="C889" s="3"/>
      <c r="D889" t="s">
        <v>475</v>
      </c>
      <c r="E889"/>
      <c r="F889" s="3">
        <v>8</v>
      </c>
      <c r="G889" s="14"/>
      <c r="H889"/>
    </row>
    <row r="890" spans="1:8" x14ac:dyDescent="0.2">
      <c r="A890" s="84" t="s">
        <v>1435</v>
      </c>
      <c r="B890" s="85" t="s">
        <v>1183</v>
      </c>
      <c r="C890" s="85"/>
      <c r="D890" s="84" t="s">
        <v>475</v>
      </c>
      <c r="E890" s="84"/>
      <c r="F890" s="85">
        <v>59</v>
      </c>
      <c r="G890" s="86" t="s">
        <v>1184</v>
      </c>
    </row>
    <row r="891" spans="1:8" x14ac:dyDescent="0.2">
      <c r="A891" s="84" t="s">
        <v>664</v>
      </c>
      <c r="B891" s="85">
        <v>73</v>
      </c>
      <c r="C891" s="85"/>
      <c r="D891" s="84" t="s">
        <v>518</v>
      </c>
      <c r="E891" s="84"/>
      <c r="F891" s="85">
        <v>61</v>
      </c>
      <c r="G891" s="36" t="s">
        <v>2166</v>
      </c>
    </row>
    <row r="892" spans="1:8" x14ac:dyDescent="0.2">
      <c r="A892" s="84" t="s">
        <v>1721</v>
      </c>
      <c r="B892" s="85">
        <v>120</v>
      </c>
      <c r="C892" s="85" t="s">
        <v>1722</v>
      </c>
      <c r="D892" s="84" t="s">
        <v>475</v>
      </c>
      <c r="E892" t="s">
        <v>953</v>
      </c>
      <c r="F892" s="85">
        <v>167</v>
      </c>
      <c r="G892" s="36" t="s">
        <v>1919</v>
      </c>
    </row>
    <row r="893" spans="1:8" x14ac:dyDescent="0.2">
      <c r="A893" s="84" t="s">
        <v>2521</v>
      </c>
      <c r="B893" s="85">
        <v>77</v>
      </c>
      <c r="C893" s="85" t="s">
        <v>1984</v>
      </c>
      <c r="D893" s="84" t="s">
        <v>475</v>
      </c>
      <c r="E893" s="84" t="s">
        <v>1824</v>
      </c>
      <c r="F893" s="85">
        <v>96</v>
      </c>
      <c r="G893" s="86" t="s">
        <v>2522</v>
      </c>
    </row>
    <row r="894" spans="1:8" x14ac:dyDescent="0.2">
      <c r="A894" s="84" t="s">
        <v>1035</v>
      </c>
      <c r="B894" s="85">
        <v>74</v>
      </c>
      <c r="C894" s="85"/>
      <c r="D894" s="84" t="s">
        <v>518</v>
      </c>
      <c r="E894" s="84"/>
      <c r="F894" s="85">
        <v>61</v>
      </c>
      <c r="G894" s="36" t="s">
        <v>2166</v>
      </c>
    </row>
    <row r="895" spans="1:8" s="84" customFormat="1" x14ac:dyDescent="0.2">
      <c r="A895" t="s">
        <v>2597</v>
      </c>
      <c r="B895" s="3">
        <v>60</v>
      </c>
      <c r="C895" s="3"/>
      <c r="D895" t="s">
        <v>518</v>
      </c>
      <c r="E895" t="s">
        <v>2224</v>
      </c>
      <c r="F895" s="3">
        <v>18</v>
      </c>
      <c r="G895" s="14" t="s">
        <v>2225</v>
      </c>
      <c r="H895"/>
    </row>
    <row r="896" spans="1:8" x14ac:dyDescent="0.2">
      <c r="A896" s="56" t="s">
        <v>2597</v>
      </c>
      <c r="B896" s="57">
        <v>75</v>
      </c>
      <c r="C896" s="57" t="s">
        <v>897</v>
      </c>
      <c r="D896" s="56" t="s">
        <v>518</v>
      </c>
      <c r="E896" s="56" t="s">
        <v>2224</v>
      </c>
      <c r="F896" s="57">
        <v>24</v>
      </c>
      <c r="G896" s="58"/>
    </row>
    <row r="897" spans="1:8" s="84" customFormat="1" x14ac:dyDescent="0.2">
      <c r="A897" t="s">
        <v>2597</v>
      </c>
      <c r="B897" s="3">
        <v>78</v>
      </c>
      <c r="C897" s="3"/>
      <c r="D897" t="s">
        <v>518</v>
      </c>
      <c r="E897" t="s">
        <v>2224</v>
      </c>
      <c r="F897" s="3">
        <v>2</v>
      </c>
      <c r="G897" s="14"/>
      <c r="H897"/>
    </row>
    <row r="898" spans="1:8" s="56" customFormat="1" x14ac:dyDescent="0.2">
      <c r="A898" t="s">
        <v>2597</v>
      </c>
      <c r="B898" s="3">
        <v>78</v>
      </c>
      <c r="C898" s="3"/>
      <c r="D898" t="s">
        <v>518</v>
      </c>
      <c r="E898" t="s">
        <v>2224</v>
      </c>
      <c r="F898" s="3">
        <v>16</v>
      </c>
      <c r="G898" s="14"/>
      <c r="H898"/>
    </row>
    <row r="899" spans="1:8" x14ac:dyDescent="0.2">
      <c r="A899" t="s">
        <v>2597</v>
      </c>
      <c r="B899" s="3">
        <v>80</v>
      </c>
      <c r="D899" t="s">
        <v>518</v>
      </c>
      <c r="E899" t="s">
        <v>2224</v>
      </c>
      <c r="F899" s="4">
        <v>6</v>
      </c>
    </row>
    <row r="900" spans="1:8" s="84" customFormat="1" x14ac:dyDescent="0.2">
      <c r="A900" t="s">
        <v>2597</v>
      </c>
      <c r="B900" s="3" t="s">
        <v>2243</v>
      </c>
      <c r="C900" s="3"/>
      <c r="D900" t="s">
        <v>518</v>
      </c>
      <c r="E900" t="s">
        <v>2224</v>
      </c>
      <c r="F900" s="3">
        <v>8</v>
      </c>
      <c r="G900" s="14"/>
      <c r="H900"/>
    </row>
    <row r="901" spans="1:8" s="84" customFormat="1" x14ac:dyDescent="0.2">
      <c r="A901" t="s">
        <v>2597</v>
      </c>
      <c r="B901" s="3" t="s">
        <v>2598</v>
      </c>
      <c r="C901" s="3"/>
      <c r="D901" t="s">
        <v>518</v>
      </c>
      <c r="E901" t="s">
        <v>2224</v>
      </c>
      <c r="F901" s="3">
        <v>10</v>
      </c>
      <c r="G901" s="14" t="s">
        <v>2230</v>
      </c>
      <c r="H901"/>
    </row>
    <row r="902" spans="1:8" s="40" customFormat="1" x14ac:dyDescent="0.2">
      <c r="A902" t="s">
        <v>2597</v>
      </c>
      <c r="B902" s="3" t="s">
        <v>2599</v>
      </c>
      <c r="C902" s="3" t="s">
        <v>1198</v>
      </c>
      <c r="D902" t="s">
        <v>518</v>
      </c>
      <c r="E902" t="s">
        <v>2224</v>
      </c>
      <c r="F902" s="3">
        <v>18</v>
      </c>
      <c r="G902" s="14" t="s">
        <v>1197</v>
      </c>
      <c r="H902"/>
    </row>
    <row r="903" spans="1:8" s="84" customFormat="1" x14ac:dyDescent="0.2">
      <c r="A903" s="56" t="s">
        <v>2597</v>
      </c>
      <c r="B903" s="57" t="s">
        <v>725</v>
      </c>
      <c r="C903" s="57"/>
      <c r="D903" s="56" t="s">
        <v>518</v>
      </c>
      <c r="E903" s="56" t="s">
        <v>2224</v>
      </c>
      <c r="F903" s="57">
        <v>27</v>
      </c>
      <c r="G903" s="58"/>
      <c r="H903"/>
    </row>
    <row r="904" spans="1:8" x14ac:dyDescent="0.2">
      <c r="A904" s="84" t="s">
        <v>1196</v>
      </c>
      <c r="B904" s="85">
        <v>72</v>
      </c>
      <c r="C904" s="85"/>
      <c r="D904" s="84" t="s">
        <v>518</v>
      </c>
      <c r="E904" s="84"/>
      <c r="F904" s="85">
        <v>61</v>
      </c>
      <c r="G904" s="36" t="s">
        <v>2166</v>
      </c>
    </row>
    <row r="905" spans="1:8" x14ac:dyDescent="0.2">
      <c r="A905" t="s">
        <v>2617</v>
      </c>
      <c r="B905" s="3">
        <v>20</v>
      </c>
      <c r="D905" t="s">
        <v>518</v>
      </c>
      <c r="E905" t="s">
        <v>2601</v>
      </c>
      <c r="F905" s="4">
        <v>6</v>
      </c>
    </row>
    <row r="906" spans="1:8" x14ac:dyDescent="0.2">
      <c r="A906" t="s">
        <v>1394</v>
      </c>
      <c r="B906" s="3">
        <v>22</v>
      </c>
      <c r="D906" t="s">
        <v>518</v>
      </c>
      <c r="F906" s="3">
        <v>1</v>
      </c>
    </row>
    <row r="907" spans="1:8" s="84" customFormat="1" x14ac:dyDescent="0.2">
      <c r="A907" t="s">
        <v>2644</v>
      </c>
      <c r="B907" s="3">
        <v>62</v>
      </c>
      <c r="C907" s="3"/>
      <c r="D907" t="s">
        <v>518</v>
      </c>
      <c r="E907"/>
      <c r="F907" s="3">
        <v>18</v>
      </c>
      <c r="G907" s="14" t="s">
        <v>2225</v>
      </c>
      <c r="H907"/>
    </row>
    <row r="908" spans="1:8" x14ac:dyDescent="0.2">
      <c r="A908" s="84" t="s">
        <v>423</v>
      </c>
      <c r="B908" s="85">
        <v>68</v>
      </c>
      <c r="C908" s="85" t="s">
        <v>2217</v>
      </c>
      <c r="D908" s="84" t="s">
        <v>518</v>
      </c>
      <c r="E908" s="84" t="s">
        <v>2224</v>
      </c>
      <c r="F908" s="85">
        <v>1</v>
      </c>
      <c r="G908" s="86" t="s">
        <v>424</v>
      </c>
    </row>
    <row r="909" spans="1:8" x14ac:dyDescent="0.2">
      <c r="A909" t="s">
        <v>2440</v>
      </c>
      <c r="B909" s="3" t="s">
        <v>2274</v>
      </c>
      <c r="D909" t="s">
        <v>518</v>
      </c>
      <c r="E909" t="s">
        <v>2224</v>
      </c>
      <c r="F909" s="3">
        <v>18</v>
      </c>
      <c r="G909" s="14" t="s">
        <v>1197</v>
      </c>
    </row>
    <row r="910" spans="1:8" x14ac:dyDescent="0.2">
      <c r="A910" t="s">
        <v>2414</v>
      </c>
      <c r="B910" s="3">
        <v>45</v>
      </c>
      <c r="D910" t="s">
        <v>2386</v>
      </c>
      <c r="F910" s="4">
        <v>6</v>
      </c>
    </row>
    <row r="911" spans="1:8" x14ac:dyDescent="0.2">
      <c r="A911" s="56" t="s">
        <v>2618</v>
      </c>
      <c r="B911" s="57">
        <v>69</v>
      </c>
      <c r="C911" s="57" t="s">
        <v>1591</v>
      </c>
      <c r="D911" s="56" t="s">
        <v>518</v>
      </c>
      <c r="E911" s="56" t="s">
        <v>2601</v>
      </c>
      <c r="F911" s="57">
        <v>24</v>
      </c>
      <c r="G911" s="58"/>
    </row>
    <row r="912" spans="1:8" s="33" customFormat="1" x14ac:dyDescent="0.2">
      <c r="A912" s="56" t="s">
        <v>1552</v>
      </c>
      <c r="B912" s="57" t="s">
        <v>1553</v>
      </c>
      <c r="C912" s="57"/>
      <c r="D912" s="56" t="s">
        <v>518</v>
      </c>
      <c r="E912" s="56"/>
      <c r="F912" s="57">
        <v>27</v>
      </c>
      <c r="G912" s="58"/>
      <c r="H912"/>
    </row>
    <row r="913" spans="1:8" s="33" customFormat="1" x14ac:dyDescent="0.2">
      <c r="A913" t="s">
        <v>2726</v>
      </c>
      <c r="B913" s="3">
        <v>10</v>
      </c>
      <c r="C913" s="3"/>
      <c r="D913" t="s">
        <v>1014</v>
      </c>
      <c r="E913"/>
      <c r="F913" s="3">
        <v>3</v>
      </c>
      <c r="G913" s="14"/>
      <c r="H913"/>
    </row>
    <row r="914" spans="1:8" s="56" customFormat="1" x14ac:dyDescent="0.2">
      <c r="A914" t="s">
        <v>2726</v>
      </c>
      <c r="B914" s="3">
        <v>15</v>
      </c>
      <c r="C914" s="3"/>
      <c r="D914" t="s">
        <v>1014</v>
      </c>
      <c r="E914"/>
      <c r="F914" s="4">
        <v>6</v>
      </c>
      <c r="G914" s="14"/>
      <c r="H914"/>
    </row>
    <row r="915" spans="1:8" x14ac:dyDescent="0.2">
      <c r="A915" t="s">
        <v>2726</v>
      </c>
      <c r="B915" s="3">
        <v>25</v>
      </c>
      <c r="C915" s="3" t="s">
        <v>1198</v>
      </c>
      <c r="D915" t="s">
        <v>1014</v>
      </c>
      <c r="F915" s="3">
        <v>20</v>
      </c>
    </row>
    <row r="916" spans="1:8" x14ac:dyDescent="0.2">
      <c r="A916" t="s">
        <v>2726</v>
      </c>
      <c r="B916" s="3">
        <v>30</v>
      </c>
      <c r="D916" t="s">
        <v>1014</v>
      </c>
      <c r="F916" s="3">
        <v>4</v>
      </c>
    </row>
    <row r="917" spans="1:8" x14ac:dyDescent="0.2">
      <c r="A917" t="s">
        <v>2726</v>
      </c>
      <c r="B917" s="3">
        <v>30</v>
      </c>
      <c r="D917" t="s">
        <v>1014</v>
      </c>
      <c r="F917" s="3">
        <v>5</v>
      </c>
    </row>
    <row r="918" spans="1:8" x14ac:dyDescent="0.2">
      <c r="A918" t="s">
        <v>2726</v>
      </c>
      <c r="B918" s="3">
        <v>30</v>
      </c>
      <c r="D918" t="s">
        <v>1014</v>
      </c>
      <c r="F918" s="3">
        <v>7</v>
      </c>
    </row>
    <row r="919" spans="1:8" s="84" customFormat="1" x14ac:dyDescent="0.2">
      <c r="A919" t="s">
        <v>2726</v>
      </c>
      <c r="B919" s="3">
        <v>30</v>
      </c>
      <c r="C919" s="3" t="s">
        <v>1198</v>
      </c>
      <c r="D919" t="s">
        <v>1014</v>
      </c>
      <c r="E919"/>
      <c r="F919" s="3">
        <v>14</v>
      </c>
      <c r="G919" s="14"/>
      <c r="H919"/>
    </row>
    <row r="920" spans="1:8" x14ac:dyDescent="0.2">
      <c r="A920" t="s">
        <v>2726</v>
      </c>
      <c r="B920" s="3">
        <v>30</v>
      </c>
      <c r="C920" s="3" t="s">
        <v>903</v>
      </c>
      <c r="D920" t="s">
        <v>1014</v>
      </c>
      <c r="F920" s="3">
        <v>17</v>
      </c>
      <c r="G920" s="14" t="s">
        <v>358</v>
      </c>
    </row>
    <row r="921" spans="1:8" s="84" customFormat="1" x14ac:dyDescent="0.2">
      <c r="A921" t="s">
        <v>2726</v>
      </c>
      <c r="B921" s="3">
        <v>40</v>
      </c>
      <c r="C921" s="3"/>
      <c r="D921" t="s">
        <v>1014</v>
      </c>
      <c r="E921"/>
      <c r="F921" s="3">
        <v>1</v>
      </c>
      <c r="G921" s="14"/>
      <c r="H921"/>
    </row>
    <row r="922" spans="1:8" s="84" customFormat="1" x14ac:dyDescent="0.2">
      <c r="A922" t="s">
        <v>2726</v>
      </c>
      <c r="B922" s="3">
        <v>40</v>
      </c>
      <c r="C922" s="3"/>
      <c r="D922" t="s">
        <v>1014</v>
      </c>
      <c r="E922"/>
      <c r="F922" s="3">
        <v>1</v>
      </c>
      <c r="G922" s="14"/>
      <c r="H922"/>
    </row>
    <row r="923" spans="1:8" s="34" customFormat="1" x14ac:dyDescent="0.2">
      <c r="A923" t="s">
        <v>886</v>
      </c>
      <c r="B923" s="3">
        <v>30</v>
      </c>
      <c r="C923" s="3" t="s">
        <v>906</v>
      </c>
      <c r="D923" t="s">
        <v>1014</v>
      </c>
      <c r="E923"/>
      <c r="F923" s="3">
        <v>6</v>
      </c>
      <c r="G923" s="14"/>
      <c r="H923"/>
    </row>
    <row r="924" spans="1:8" s="84" customFormat="1" x14ac:dyDescent="0.2">
      <c r="A924" t="s">
        <v>886</v>
      </c>
      <c r="B924" s="3">
        <v>30</v>
      </c>
      <c r="C924" s="3" t="s">
        <v>1198</v>
      </c>
      <c r="D924" t="s">
        <v>1014</v>
      </c>
      <c r="E924"/>
      <c r="F924" s="3">
        <v>15</v>
      </c>
      <c r="G924" s="14" t="s">
        <v>1158</v>
      </c>
      <c r="H924"/>
    </row>
    <row r="925" spans="1:8" x14ac:dyDescent="0.2">
      <c r="A925" t="s">
        <v>2439</v>
      </c>
      <c r="B925" s="3">
        <v>30</v>
      </c>
      <c r="D925" t="s">
        <v>1014</v>
      </c>
      <c r="F925" s="3">
        <v>16</v>
      </c>
    </row>
    <row r="926" spans="1:8" x14ac:dyDescent="0.2">
      <c r="A926" t="s">
        <v>1622</v>
      </c>
      <c r="B926" s="3">
        <v>20</v>
      </c>
      <c r="D926" t="s">
        <v>1014</v>
      </c>
      <c r="F926" s="3">
        <v>16</v>
      </c>
    </row>
    <row r="927" spans="1:8" s="33" customFormat="1" x14ac:dyDescent="0.2">
      <c r="A927" t="s">
        <v>1215</v>
      </c>
      <c r="B927" s="3">
        <v>30</v>
      </c>
      <c r="C927" s="3" t="s">
        <v>1198</v>
      </c>
      <c r="D927" t="s">
        <v>1014</v>
      </c>
      <c r="E927"/>
      <c r="F927" s="3">
        <v>22</v>
      </c>
      <c r="G927" s="14"/>
      <c r="H927"/>
    </row>
    <row r="928" spans="1:8" x14ac:dyDescent="0.2">
      <c r="A928" t="s">
        <v>1623</v>
      </c>
      <c r="B928" s="3">
        <v>55</v>
      </c>
      <c r="D928" t="s">
        <v>1014</v>
      </c>
      <c r="F928" s="4">
        <v>6</v>
      </c>
    </row>
    <row r="929" spans="1:8" x14ac:dyDescent="0.2">
      <c r="A929" t="s">
        <v>650</v>
      </c>
      <c r="B929" s="3">
        <v>76</v>
      </c>
      <c r="C929" s="3" t="s">
        <v>613</v>
      </c>
      <c r="D929" t="s">
        <v>1657</v>
      </c>
      <c r="F929" s="3">
        <v>13</v>
      </c>
      <c r="G929" s="14" t="s">
        <v>1154</v>
      </c>
    </row>
    <row r="930" spans="1:8" x14ac:dyDescent="0.2">
      <c r="A930" s="84" t="s">
        <v>1749</v>
      </c>
      <c r="B930" s="85">
        <v>35</v>
      </c>
      <c r="C930" s="85"/>
      <c r="D930" s="84" t="s">
        <v>2386</v>
      </c>
      <c r="E930" s="84"/>
      <c r="F930" s="85">
        <v>99</v>
      </c>
      <c r="G930" s="86" t="s">
        <v>1753</v>
      </c>
    </row>
    <row r="931" spans="1:8" s="84" customFormat="1" x14ac:dyDescent="0.2">
      <c r="A931" s="11" t="s">
        <v>2359</v>
      </c>
      <c r="B931" s="7">
        <v>88</v>
      </c>
      <c r="C931" s="7" t="s">
        <v>1584</v>
      </c>
      <c r="D931" s="11" t="s">
        <v>1824</v>
      </c>
      <c r="E931" s="11"/>
      <c r="F931" s="7">
        <v>12</v>
      </c>
      <c r="G931" s="14" t="s">
        <v>2701</v>
      </c>
      <c r="H931"/>
    </row>
    <row r="932" spans="1:8" x14ac:dyDescent="0.2">
      <c r="A932" t="s">
        <v>2415</v>
      </c>
      <c r="B932" s="3">
        <v>48</v>
      </c>
      <c r="D932" t="s">
        <v>2386</v>
      </c>
      <c r="F932" s="3">
        <v>13</v>
      </c>
    </row>
    <row r="933" spans="1:8" x14ac:dyDescent="0.2">
      <c r="A933" t="s">
        <v>2416</v>
      </c>
      <c r="B933" s="3">
        <v>62</v>
      </c>
      <c r="D933" t="s">
        <v>2386</v>
      </c>
      <c r="F933" s="3">
        <v>13</v>
      </c>
    </row>
    <row r="934" spans="1:8" x14ac:dyDescent="0.2">
      <c r="A934" t="s">
        <v>2417</v>
      </c>
      <c r="B934" s="3">
        <v>55</v>
      </c>
      <c r="D934" t="s">
        <v>2386</v>
      </c>
      <c r="F934" s="3">
        <v>13</v>
      </c>
    </row>
    <row r="935" spans="1:8" s="77" customFormat="1" x14ac:dyDescent="0.2">
      <c r="A935" t="s">
        <v>2418</v>
      </c>
      <c r="B935" s="3">
        <v>30</v>
      </c>
      <c r="C935" s="3"/>
      <c r="D935" t="s">
        <v>2386</v>
      </c>
      <c r="E935"/>
      <c r="F935" s="3">
        <v>13</v>
      </c>
      <c r="G935" s="14"/>
      <c r="H935"/>
    </row>
    <row r="936" spans="1:8" s="77" customFormat="1" x14ac:dyDescent="0.2">
      <c r="A936" t="s">
        <v>2419</v>
      </c>
      <c r="B936" s="3">
        <v>20</v>
      </c>
      <c r="C936" s="3"/>
      <c r="D936" t="s">
        <v>2386</v>
      </c>
      <c r="E936"/>
      <c r="F936" s="3">
        <v>6</v>
      </c>
      <c r="G936" s="14"/>
      <c r="H936"/>
    </row>
    <row r="937" spans="1:8" x14ac:dyDescent="0.2">
      <c r="A937" t="s">
        <v>2419</v>
      </c>
      <c r="B937" s="3">
        <v>20</v>
      </c>
      <c r="D937" t="s">
        <v>2386</v>
      </c>
      <c r="F937" s="3">
        <v>14</v>
      </c>
    </row>
    <row r="938" spans="1:8" x14ac:dyDescent="0.2">
      <c r="A938" t="s">
        <v>2420</v>
      </c>
      <c r="B938" s="3">
        <v>18</v>
      </c>
      <c r="D938" t="s">
        <v>2386</v>
      </c>
      <c r="F938" s="3">
        <v>11</v>
      </c>
    </row>
    <row r="939" spans="1:8" x14ac:dyDescent="0.2">
      <c r="A939" t="s">
        <v>471</v>
      </c>
      <c r="B939" s="3">
        <v>103</v>
      </c>
      <c r="D939" t="s">
        <v>1626</v>
      </c>
      <c r="F939" s="3">
        <v>5</v>
      </c>
    </row>
    <row r="940" spans="1:8" x14ac:dyDescent="0.2">
      <c r="A940" s="84" t="s">
        <v>1031</v>
      </c>
      <c r="B940" s="85">
        <v>97</v>
      </c>
      <c r="C940" s="85"/>
      <c r="D940" s="84" t="s">
        <v>518</v>
      </c>
      <c r="E940" s="84" t="s">
        <v>2601</v>
      </c>
      <c r="F940" s="85">
        <v>61</v>
      </c>
      <c r="G940" s="36" t="s">
        <v>2166</v>
      </c>
    </row>
    <row r="941" spans="1:8" x14ac:dyDescent="0.2">
      <c r="A941" t="s">
        <v>651</v>
      </c>
      <c r="B941" s="3">
        <v>78</v>
      </c>
      <c r="C941" s="3" t="s">
        <v>613</v>
      </c>
      <c r="D941" t="s">
        <v>1014</v>
      </c>
      <c r="F941" s="3">
        <v>13</v>
      </c>
      <c r="G941" s="14" t="s">
        <v>1154</v>
      </c>
    </row>
    <row r="942" spans="1:8" x14ac:dyDescent="0.2">
      <c r="A942" s="81"/>
      <c r="B942" s="4"/>
      <c r="C942" s="4"/>
      <c r="D942" s="81"/>
      <c r="E942" s="81"/>
      <c r="F942" s="4"/>
      <c r="G942" s="124"/>
    </row>
    <row r="943" spans="1:8" x14ac:dyDescent="0.2">
      <c r="A943" s="81"/>
      <c r="B943" s="4"/>
      <c r="C943" s="4"/>
      <c r="D943" s="81"/>
      <c r="E943" s="81"/>
      <c r="F943" s="4"/>
      <c r="G943" s="124"/>
    </row>
    <row r="944" spans="1:8" x14ac:dyDescent="0.2">
      <c r="A944" s="81"/>
      <c r="B944" s="4"/>
      <c r="C944" s="4"/>
      <c r="D944" s="81"/>
      <c r="E944" s="81"/>
      <c r="F944" s="4"/>
      <c r="G944" s="124"/>
    </row>
    <row r="945" spans="1:7" x14ac:dyDescent="0.2">
      <c r="A945" s="81"/>
      <c r="B945" s="4"/>
      <c r="C945" s="4"/>
      <c r="D945" s="81"/>
      <c r="E945" s="81"/>
      <c r="F945" s="4"/>
      <c r="G945" s="124"/>
    </row>
    <row r="946" spans="1:7" x14ac:dyDescent="0.2">
      <c r="A946" s="81"/>
      <c r="B946" s="4"/>
      <c r="C946" s="4"/>
      <c r="D946" s="81"/>
      <c r="E946" s="81"/>
      <c r="F946" s="4"/>
      <c r="G946" s="124"/>
    </row>
    <row r="947" spans="1:7" x14ac:dyDescent="0.2">
      <c r="A947" s="81"/>
      <c r="B947" s="4"/>
      <c r="C947" s="4"/>
      <c r="D947" s="81"/>
      <c r="E947" s="81"/>
      <c r="F947" s="4"/>
      <c r="G947" s="124"/>
    </row>
    <row r="948" spans="1:7" x14ac:dyDescent="0.2">
      <c r="A948" s="81"/>
      <c r="B948" s="4"/>
      <c r="C948" s="4"/>
      <c r="D948" s="81"/>
      <c r="E948" s="81"/>
      <c r="F948" s="4"/>
      <c r="G948" s="124"/>
    </row>
  </sheetData>
  <phoneticPr fontId="2" type="noConversion"/>
  <pageMargins left="0.5" right="0.5" top="1" bottom="1" header="0.5" footer="0.5"/>
  <pageSetup scale="65" orientation="landscape" r:id="rId1"/>
  <headerFooter alignWithMargins="0">
    <oddHeader>&amp;C&amp;"Arial,Bold"&amp;24Sound Levels</oddHeader>
    <oddFooter>&amp;L&amp;P&amp;RT88-34.xls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K1188"/>
  <sheetViews>
    <sheetView defaultGridColor="0" colorId="20" zoomScale="65" workbookViewId="0">
      <pane ySplit="2" topLeftCell="A3" activePane="bottomLeft" state="frozen"/>
      <selection activeCell="A6" sqref="A6"/>
      <selection pane="bottomLeft" activeCell="A4" sqref="A4"/>
    </sheetView>
  </sheetViews>
  <sheetFormatPr defaultRowHeight="12.75" x14ac:dyDescent="0.2"/>
  <cols>
    <col min="1" max="1" width="53.5703125" bestFit="1" customWidth="1"/>
    <col min="2" max="2" width="12.5703125" style="3" customWidth="1"/>
    <col min="3" max="3" width="15.5703125" style="3" customWidth="1"/>
    <col min="4" max="4" width="15.85546875" style="3" customWidth="1"/>
    <col min="5" max="5" width="12.7109375" style="3" bestFit="1" customWidth="1"/>
    <col min="6" max="6" width="12.85546875" style="14" customWidth="1"/>
    <col min="7" max="7" width="11.28515625" style="3" bestFit="1" customWidth="1"/>
    <col min="13" max="13" width="11.140625" bestFit="1" customWidth="1"/>
  </cols>
  <sheetData>
    <row r="1" spans="1:37" s="20" customFormat="1" ht="18" customHeight="1" x14ac:dyDescent="0.25">
      <c r="A1" s="21" t="s">
        <v>1599</v>
      </c>
      <c r="B1" s="22"/>
      <c r="C1" s="22"/>
      <c r="D1" s="22"/>
      <c r="E1" s="22"/>
      <c r="F1" s="27"/>
      <c r="G1" s="22"/>
      <c r="H1" s="21"/>
      <c r="I1" s="21"/>
      <c r="T1"/>
      <c r="U1" s="3"/>
      <c r="V1" s="3"/>
      <c r="W1"/>
      <c r="X1"/>
      <c r="Y1" s="3"/>
      <c r="Z1" s="14"/>
      <c r="AA1"/>
      <c r="AB1"/>
      <c r="AC1"/>
      <c r="AD1"/>
      <c r="AE1"/>
      <c r="AF1"/>
      <c r="AG1"/>
      <c r="AH1"/>
      <c r="AI1"/>
      <c r="AJ1"/>
      <c r="AK1"/>
    </row>
    <row r="2" spans="1:37" ht="25.5" x14ac:dyDescent="0.2">
      <c r="A2" s="1" t="s">
        <v>2089</v>
      </c>
      <c r="B2" s="9" t="s">
        <v>141</v>
      </c>
      <c r="C2" s="9" t="s">
        <v>140</v>
      </c>
      <c r="D2" s="9" t="s">
        <v>142</v>
      </c>
      <c r="E2" s="2" t="s">
        <v>830</v>
      </c>
      <c r="F2" s="9" t="s">
        <v>801</v>
      </c>
      <c r="G2" s="2" t="s">
        <v>1365</v>
      </c>
      <c r="H2" s="2" t="s">
        <v>2698</v>
      </c>
      <c r="T2" s="3"/>
      <c r="U2" s="3"/>
      <c r="X2" s="3"/>
      <c r="Y2" s="14"/>
    </row>
    <row r="3" spans="1:37" s="77" customFormat="1" x14ac:dyDescent="0.2">
      <c r="A3" s="36" t="s">
        <v>627</v>
      </c>
      <c r="B3" s="100">
        <v>61</v>
      </c>
      <c r="C3" s="100">
        <v>50</v>
      </c>
      <c r="D3" s="100">
        <v>71</v>
      </c>
      <c r="E3" s="35" t="s">
        <v>395</v>
      </c>
      <c r="F3" s="100">
        <v>3</v>
      </c>
      <c r="G3" s="36">
        <v>13</v>
      </c>
      <c r="H3" s="78"/>
      <c r="I3" s="34"/>
      <c r="J3" s="34"/>
      <c r="K3" s="34"/>
      <c r="L3" s="34"/>
      <c r="O3" s="78"/>
      <c r="T3" s="54"/>
      <c r="U3" s="54"/>
      <c r="X3" s="54"/>
      <c r="Y3" s="78"/>
    </row>
    <row r="4" spans="1:37" s="77" customFormat="1" x14ac:dyDescent="0.2">
      <c r="A4" s="36" t="s">
        <v>2241</v>
      </c>
      <c r="B4" s="35">
        <v>68</v>
      </c>
      <c r="C4" s="100">
        <v>60</v>
      </c>
      <c r="D4" s="35">
        <v>75</v>
      </c>
      <c r="E4" s="35" t="s">
        <v>395</v>
      </c>
      <c r="F4" s="35">
        <v>7</v>
      </c>
      <c r="G4" s="36" t="s">
        <v>262</v>
      </c>
      <c r="H4" s="78"/>
      <c r="I4" s="34"/>
      <c r="J4" s="34"/>
      <c r="K4" s="34"/>
      <c r="L4" s="34"/>
      <c r="O4" s="78"/>
      <c r="T4" s="54"/>
      <c r="U4" s="54"/>
      <c r="X4" s="54"/>
      <c r="Y4" s="78"/>
    </row>
    <row r="5" spans="1:37" s="77" customFormat="1" x14ac:dyDescent="0.2">
      <c r="A5" s="34" t="s">
        <v>2432</v>
      </c>
      <c r="B5" s="35">
        <v>98</v>
      </c>
      <c r="C5" s="35">
        <v>63</v>
      </c>
      <c r="D5" s="35">
        <v>111</v>
      </c>
      <c r="E5" s="35" t="s">
        <v>395</v>
      </c>
      <c r="F5" s="35">
        <v>24</v>
      </c>
      <c r="G5" s="36" t="s">
        <v>2173</v>
      </c>
      <c r="H5" s="78"/>
      <c r="I5" s="34"/>
      <c r="J5" s="34"/>
      <c r="K5" s="34"/>
      <c r="L5" s="34"/>
      <c r="O5" s="78"/>
      <c r="T5" s="54"/>
      <c r="U5" s="54"/>
      <c r="X5" s="54"/>
      <c r="Y5" s="78"/>
    </row>
    <row r="6" spans="1:37" s="77" customFormat="1" x14ac:dyDescent="0.2">
      <c r="A6" s="34" t="s">
        <v>517</v>
      </c>
      <c r="B6" s="35">
        <v>66</v>
      </c>
      <c r="C6" s="35">
        <v>55</v>
      </c>
      <c r="D6" s="35">
        <v>80</v>
      </c>
      <c r="E6" s="35" t="s">
        <v>395</v>
      </c>
      <c r="F6" s="35">
        <v>8</v>
      </c>
      <c r="G6" s="36" t="s">
        <v>2172</v>
      </c>
      <c r="H6" s="78"/>
      <c r="I6" s="34"/>
      <c r="J6" s="34"/>
      <c r="K6" s="34"/>
      <c r="L6" s="34"/>
      <c r="O6" s="78"/>
      <c r="T6" s="54"/>
      <c r="U6" s="54"/>
      <c r="X6" s="54"/>
      <c r="Y6" s="78"/>
    </row>
    <row r="7" spans="1:37" s="77" customFormat="1" x14ac:dyDescent="0.2">
      <c r="A7" s="34" t="s">
        <v>2231</v>
      </c>
      <c r="B7" s="35">
        <v>82</v>
      </c>
      <c r="C7" s="35">
        <v>64</v>
      </c>
      <c r="D7" s="35">
        <v>91</v>
      </c>
      <c r="E7" s="35" t="s">
        <v>395</v>
      </c>
      <c r="F7" s="35">
        <v>8</v>
      </c>
      <c r="G7" s="36" t="s">
        <v>2171</v>
      </c>
      <c r="H7" s="78"/>
      <c r="I7" s="34"/>
      <c r="J7" s="34"/>
      <c r="K7" s="34"/>
      <c r="L7" s="34"/>
      <c r="O7" s="78"/>
      <c r="T7" s="54"/>
      <c r="U7" s="54"/>
      <c r="X7" s="54"/>
      <c r="Y7" s="78"/>
    </row>
    <row r="8" spans="1:37" s="77" customFormat="1" x14ac:dyDescent="0.2">
      <c r="A8" s="34" t="s">
        <v>2760</v>
      </c>
      <c r="B8" s="35">
        <v>78</v>
      </c>
      <c r="C8" s="35">
        <v>60</v>
      </c>
      <c r="D8" s="35">
        <v>80</v>
      </c>
      <c r="E8" s="35" t="s">
        <v>395</v>
      </c>
      <c r="F8" s="35">
        <v>4</v>
      </c>
      <c r="G8" s="36" t="s">
        <v>263</v>
      </c>
      <c r="H8" s="78"/>
      <c r="I8" s="34"/>
      <c r="J8" s="34"/>
      <c r="K8" s="34"/>
      <c r="L8" s="34"/>
      <c r="O8" s="78"/>
      <c r="T8" s="54"/>
      <c r="U8" s="54"/>
      <c r="X8" s="54"/>
      <c r="Y8" s="78"/>
    </row>
    <row r="9" spans="1:37" s="77" customFormat="1" x14ac:dyDescent="0.2">
      <c r="A9" s="34" t="s">
        <v>2761</v>
      </c>
      <c r="B9" s="35">
        <v>63</v>
      </c>
      <c r="C9" s="35">
        <v>45</v>
      </c>
      <c r="D9" s="35">
        <v>80</v>
      </c>
      <c r="E9" s="35" t="s">
        <v>395</v>
      </c>
      <c r="F9" s="35">
        <v>7</v>
      </c>
      <c r="G9" s="36" t="s">
        <v>264</v>
      </c>
      <c r="H9" s="78"/>
      <c r="I9" s="34"/>
      <c r="J9" s="34"/>
      <c r="K9" s="34"/>
      <c r="L9" s="34"/>
      <c r="O9" s="78"/>
      <c r="T9" s="54"/>
      <c r="U9" s="54"/>
      <c r="X9" s="54"/>
      <c r="Y9" s="78"/>
    </row>
    <row r="10" spans="1:37" s="77" customFormat="1" x14ac:dyDescent="0.2">
      <c r="A10" s="34" t="s">
        <v>2762</v>
      </c>
      <c r="B10" s="35">
        <v>75</v>
      </c>
      <c r="C10" s="35">
        <v>50</v>
      </c>
      <c r="D10" s="35">
        <v>95</v>
      </c>
      <c r="E10" s="35" t="s">
        <v>395</v>
      </c>
      <c r="F10" s="35">
        <v>7</v>
      </c>
      <c r="G10" s="36" t="s">
        <v>265</v>
      </c>
      <c r="H10" s="78"/>
      <c r="I10" s="34"/>
      <c r="J10" s="34"/>
      <c r="K10" s="34"/>
      <c r="L10" s="34"/>
      <c r="O10" s="78"/>
      <c r="T10" s="54"/>
      <c r="U10" s="54"/>
      <c r="X10" s="54"/>
      <c r="Y10" s="78"/>
    </row>
    <row r="11" spans="1:37" s="77" customFormat="1" x14ac:dyDescent="0.2">
      <c r="A11" s="34" t="s">
        <v>2269</v>
      </c>
      <c r="B11" s="35">
        <v>78</v>
      </c>
      <c r="C11" s="35">
        <v>67</v>
      </c>
      <c r="D11" s="35">
        <v>92</v>
      </c>
      <c r="E11" s="35" t="s">
        <v>395</v>
      </c>
      <c r="F11" s="35">
        <v>10</v>
      </c>
      <c r="G11" s="36" t="s">
        <v>2170</v>
      </c>
      <c r="H11" s="78"/>
      <c r="I11" s="34"/>
      <c r="J11" s="34"/>
      <c r="K11" s="34"/>
      <c r="L11" s="34"/>
      <c r="O11" s="78"/>
      <c r="T11" s="54"/>
      <c r="U11" s="54"/>
      <c r="X11" s="54"/>
      <c r="Y11" s="78"/>
    </row>
    <row r="12" spans="1:37" s="77" customFormat="1" x14ac:dyDescent="0.2">
      <c r="A12" s="34" t="s">
        <v>2578</v>
      </c>
      <c r="B12" s="35">
        <v>58</v>
      </c>
      <c r="C12" s="35">
        <v>50</v>
      </c>
      <c r="D12" s="35">
        <v>68</v>
      </c>
      <c r="E12" s="35" t="s">
        <v>395</v>
      </c>
      <c r="F12" s="35">
        <v>7</v>
      </c>
      <c r="G12" s="36" t="s">
        <v>2169</v>
      </c>
      <c r="H12" s="78"/>
      <c r="I12" s="34"/>
      <c r="J12" s="34"/>
      <c r="K12" s="34"/>
      <c r="L12" s="34"/>
      <c r="O12" s="78"/>
      <c r="T12" s="54"/>
      <c r="U12" s="54"/>
      <c r="X12" s="54"/>
      <c r="Y12" s="78"/>
    </row>
    <row r="13" spans="1:37" s="77" customFormat="1" x14ac:dyDescent="0.2">
      <c r="A13" s="34" t="s">
        <v>2593</v>
      </c>
      <c r="B13" s="35">
        <v>75</v>
      </c>
      <c r="C13" s="35">
        <v>65</v>
      </c>
      <c r="D13" s="35">
        <v>89</v>
      </c>
      <c r="E13" s="35" t="s">
        <v>395</v>
      </c>
      <c r="F13" s="35">
        <v>17</v>
      </c>
      <c r="G13" s="36" t="s">
        <v>2167</v>
      </c>
      <c r="H13" s="78"/>
      <c r="I13" s="34"/>
      <c r="J13" s="34"/>
      <c r="K13" s="34"/>
      <c r="L13" s="34"/>
      <c r="O13" s="78"/>
      <c r="T13" s="54"/>
      <c r="U13" s="54"/>
      <c r="X13" s="54"/>
      <c r="Y13" s="78"/>
    </row>
    <row r="14" spans="1:37" s="77" customFormat="1" x14ac:dyDescent="0.2">
      <c r="A14" s="34" t="s">
        <v>679</v>
      </c>
      <c r="B14" s="35">
        <v>70</v>
      </c>
      <c r="C14" s="35">
        <v>45</v>
      </c>
      <c r="D14" s="35">
        <v>80</v>
      </c>
      <c r="E14" s="35" t="s">
        <v>395</v>
      </c>
      <c r="F14" s="35">
        <v>9</v>
      </c>
      <c r="G14" s="36" t="s">
        <v>266</v>
      </c>
      <c r="H14" s="78"/>
      <c r="I14" s="34"/>
      <c r="J14" s="34"/>
      <c r="K14" s="34"/>
      <c r="L14" s="34"/>
      <c r="O14" s="78"/>
      <c r="T14" s="54"/>
      <c r="U14" s="54"/>
      <c r="X14" s="54"/>
      <c r="Y14" s="78"/>
    </row>
    <row r="15" spans="1:37" s="77" customFormat="1" x14ac:dyDescent="0.2">
      <c r="A15" s="34" t="s">
        <v>407</v>
      </c>
      <c r="B15" s="35">
        <v>89</v>
      </c>
      <c r="C15" s="35">
        <v>74</v>
      </c>
      <c r="D15" s="35">
        <v>100</v>
      </c>
      <c r="E15" s="35" t="s">
        <v>395</v>
      </c>
      <c r="F15" s="35">
        <v>16</v>
      </c>
      <c r="G15" s="36" t="s">
        <v>2168</v>
      </c>
      <c r="H15" s="78"/>
      <c r="I15" s="34"/>
      <c r="J15" s="34"/>
      <c r="K15" s="34"/>
      <c r="L15" s="34"/>
      <c r="O15" s="78"/>
      <c r="T15" s="54"/>
      <c r="U15" s="54"/>
      <c r="X15" s="54"/>
      <c r="Y15" s="78"/>
    </row>
    <row r="16" spans="1:37" s="77" customFormat="1" x14ac:dyDescent="0.2">
      <c r="A16" s="34" t="s">
        <v>2608</v>
      </c>
      <c r="B16" s="35">
        <v>81</v>
      </c>
      <c r="C16" s="35">
        <v>68</v>
      </c>
      <c r="D16" s="35">
        <v>103</v>
      </c>
      <c r="E16" s="35" t="s">
        <v>395</v>
      </c>
      <c r="F16" s="35">
        <v>5</v>
      </c>
      <c r="G16" s="36" t="s">
        <v>180</v>
      </c>
      <c r="H16" s="78"/>
      <c r="I16" s="34"/>
      <c r="J16" s="34"/>
      <c r="K16" s="34"/>
      <c r="L16" s="34"/>
      <c r="O16" s="78"/>
      <c r="T16" s="54"/>
      <c r="U16" s="54"/>
      <c r="X16" s="54"/>
      <c r="Y16" s="78"/>
    </row>
    <row r="17" spans="1:25" s="77" customFormat="1" x14ac:dyDescent="0.2">
      <c r="A17" s="34" t="s">
        <v>2611</v>
      </c>
      <c r="B17" s="35">
        <v>84</v>
      </c>
      <c r="C17" s="35">
        <v>76</v>
      </c>
      <c r="D17" s="35">
        <v>105</v>
      </c>
      <c r="E17" s="35" t="s">
        <v>395</v>
      </c>
      <c r="F17" s="35">
        <v>3</v>
      </c>
      <c r="G17" s="36" t="s">
        <v>181</v>
      </c>
      <c r="H17" s="78"/>
      <c r="I17" s="34"/>
      <c r="J17" s="34"/>
      <c r="K17" s="34"/>
      <c r="L17" s="34"/>
      <c r="O17" s="78"/>
      <c r="T17" s="54"/>
      <c r="U17" s="54"/>
      <c r="X17" s="54"/>
      <c r="Y17" s="78"/>
    </row>
    <row r="18" spans="1:25" s="77" customFormat="1" x14ac:dyDescent="0.2">
      <c r="A18" s="34" t="s">
        <v>2612</v>
      </c>
      <c r="B18" s="35">
        <v>87</v>
      </c>
      <c r="C18" s="35">
        <v>84</v>
      </c>
      <c r="D18" s="35">
        <v>92</v>
      </c>
      <c r="E18" s="35" t="s">
        <v>395</v>
      </c>
      <c r="F18" s="35">
        <v>3</v>
      </c>
      <c r="G18" s="36" t="s">
        <v>521</v>
      </c>
      <c r="H18" s="78"/>
      <c r="I18" s="34"/>
      <c r="J18" s="34"/>
      <c r="K18" s="34"/>
      <c r="L18" s="34"/>
      <c r="O18" s="78"/>
      <c r="T18" s="54"/>
      <c r="U18" s="54"/>
      <c r="X18" s="54"/>
      <c r="Y18" s="78"/>
    </row>
    <row r="19" spans="1:25" s="77" customFormat="1" x14ac:dyDescent="0.2">
      <c r="A19" s="34" t="s">
        <v>2763</v>
      </c>
      <c r="B19" s="35">
        <v>99</v>
      </c>
      <c r="C19" s="35">
        <v>92</v>
      </c>
      <c r="D19" s="35">
        <v>108</v>
      </c>
      <c r="E19" s="35" t="s">
        <v>395</v>
      </c>
      <c r="F19" s="35">
        <v>3</v>
      </c>
      <c r="G19" s="146">
        <v>100104107</v>
      </c>
      <c r="H19" s="78"/>
      <c r="I19" s="34"/>
      <c r="J19" s="34"/>
      <c r="K19" s="34"/>
      <c r="L19" s="34"/>
      <c r="O19" s="78"/>
      <c r="T19" s="54"/>
      <c r="U19" s="54"/>
      <c r="X19" s="54"/>
      <c r="Y19" s="78"/>
    </row>
    <row r="20" spans="1:25" s="77" customFormat="1" x14ac:dyDescent="0.2">
      <c r="A20" s="34" t="s">
        <v>2388</v>
      </c>
      <c r="B20" s="35">
        <v>46</v>
      </c>
      <c r="C20" s="35">
        <v>30</v>
      </c>
      <c r="D20" s="35">
        <v>62</v>
      </c>
      <c r="E20" s="35" t="s">
        <v>395</v>
      </c>
      <c r="F20" s="35">
        <v>9</v>
      </c>
      <c r="G20" s="36" t="s">
        <v>522</v>
      </c>
      <c r="H20" s="78"/>
      <c r="I20" s="34"/>
      <c r="J20" s="34"/>
      <c r="K20" s="34"/>
      <c r="L20" s="34"/>
      <c r="O20" s="78"/>
      <c r="T20" s="54"/>
      <c r="U20" s="54"/>
      <c r="X20" s="54"/>
      <c r="Y20" s="78"/>
    </row>
    <row r="21" spans="1:25" s="77" customFormat="1" x14ac:dyDescent="0.2">
      <c r="A21" s="34" t="s">
        <v>2767</v>
      </c>
      <c r="B21" s="35">
        <v>19</v>
      </c>
      <c r="C21" s="35">
        <v>10</v>
      </c>
      <c r="D21" s="35">
        <v>35</v>
      </c>
      <c r="E21" s="35" t="s">
        <v>395</v>
      </c>
      <c r="F21" s="35">
        <v>4</v>
      </c>
      <c r="G21" s="36" t="s">
        <v>523</v>
      </c>
      <c r="H21" s="78"/>
      <c r="I21" s="34"/>
      <c r="J21" s="34"/>
      <c r="K21" s="34"/>
      <c r="L21" s="34"/>
      <c r="O21" s="78"/>
      <c r="T21" s="54"/>
      <c r="U21" s="54"/>
      <c r="X21" s="54"/>
      <c r="Y21" s="78"/>
    </row>
    <row r="22" spans="1:25" s="77" customFormat="1" x14ac:dyDescent="0.2">
      <c r="A22" s="34" t="s">
        <v>2406</v>
      </c>
      <c r="B22" s="35">
        <v>27</v>
      </c>
      <c r="C22" s="35">
        <v>20</v>
      </c>
      <c r="D22" s="35">
        <v>40</v>
      </c>
      <c r="E22" s="35" t="s">
        <v>395</v>
      </c>
      <c r="F22" s="35">
        <v>3</v>
      </c>
      <c r="G22" s="36" t="s">
        <v>524</v>
      </c>
      <c r="H22" s="78"/>
      <c r="I22" s="34"/>
      <c r="J22" s="34"/>
      <c r="K22" s="34"/>
      <c r="L22" s="34"/>
      <c r="O22" s="78"/>
      <c r="T22" s="54"/>
      <c r="U22" s="54"/>
      <c r="X22" s="54"/>
      <c r="Y22" s="78"/>
    </row>
    <row r="23" spans="1:25" s="77" customFormat="1" x14ac:dyDescent="0.2">
      <c r="A23" s="34" t="s">
        <v>1018</v>
      </c>
      <c r="B23" s="35">
        <v>62</v>
      </c>
      <c r="C23" s="35">
        <v>55</v>
      </c>
      <c r="D23" s="35">
        <v>70</v>
      </c>
      <c r="E23" s="35" t="s">
        <v>395</v>
      </c>
      <c r="F23" s="35">
        <v>22</v>
      </c>
      <c r="G23" s="36" t="s">
        <v>534</v>
      </c>
      <c r="H23" s="78"/>
      <c r="I23" s="34"/>
      <c r="J23" s="34"/>
      <c r="K23" s="34"/>
      <c r="L23" s="34"/>
      <c r="O23" s="78"/>
      <c r="T23" s="54"/>
      <c r="U23" s="54"/>
      <c r="X23" s="54"/>
      <c r="Y23" s="78"/>
    </row>
    <row r="24" spans="1:25" s="77" customFormat="1" x14ac:dyDescent="0.2">
      <c r="A24" s="34" t="s">
        <v>2726</v>
      </c>
      <c r="B24" s="35">
        <v>29</v>
      </c>
      <c r="C24" s="35">
        <v>15</v>
      </c>
      <c r="D24" s="35">
        <v>40</v>
      </c>
      <c r="E24" s="35" t="s">
        <v>395</v>
      </c>
      <c r="F24" s="35">
        <v>15</v>
      </c>
      <c r="G24" s="36" t="s">
        <v>565</v>
      </c>
      <c r="H24" s="78"/>
      <c r="I24" s="34"/>
      <c r="J24" s="34"/>
      <c r="K24" s="34"/>
      <c r="L24" s="34"/>
      <c r="O24" s="78"/>
      <c r="S24" s="91"/>
      <c r="T24" s="55"/>
      <c r="U24" s="55"/>
      <c r="V24" s="91"/>
      <c r="W24" s="91"/>
      <c r="X24" s="55"/>
      <c r="Y24" s="92"/>
    </row>
    <row r="25" spans="1:25" s="77" customFormat="1" x14ac:dyDescent="0.2">
      <c r="A25" s="34" t="s">
        <v>2065</v>
      </c>
      <c r="B25" s="35">
        <v>104</v>
      </c>
      <c r="C25" s="35">
        <v>93</v>
      </c>
      <c r="D25" s="35">
        <v>2118</v>
      </c>
      <c r="E25" s="35" t="s">
        <v>395</v>
      </c>
      <c r="F25" s="35">
        <v>15</v>
      </c>
      <c r="G25" s="36" t="s">
        <v>2703</v>
      </c>
      <c r="H25" s="78"/>
      <c r="I25" s="34"/>
      <c r="J25" s="34"/>
      <c r="K25" s="34"/>
      <c r="L25" s="34"/>
      <c r="O25" s="78"/>
      <c r="T25" s="54"/>
      <c r="U25" s="54"/>
      <c r="X25" s="54"/>
      <c r="Y25" s="78"/>
    </row>
    <row r="26" spans="1:25" s="77" customFormat="1" x14ac:dyDescent="0.2">
      <c r="A26" s="34" t="s">
        <v>2431</v>
      </c>
      <c r="B26" s="35">
        <v>98</v>
      </c>
      <c r="C26" s="35">
        <v>92</v>
      </c>
      <c r="D26" s="35">
        <v>114</v>
      </c>
      <c r="E26" s="35" t="s">
        <v>395</v>
      </c>
      <c r="F26" s="35">
        <v>8</v>
      </c>
      <c r="G26" s="36" t="s">
        <v>2719</v>
      </c>
      <c r="H26" s="78"/>
      <c r="I26" s="34"/>
      <c r="J26" s="34"/>
      <c r="K26" s="34"/>
      <c r="L26" s="34"/>
      <c r="O26" s="78"/>
      <c r="T26" s="54"/>
      <c r="U26" s="54"/>
      <c r="X26" s="54"/>
      <c r="Y26" s="78"/>
    </row>
    <row r="27" spans="1:25" s="77" customFormat="1" x14ac:dyDescent="0.2">
      <c r="A27" s="34" t="s">
        <v>590</v>
      </c>
      <c r="B27" s="35">
        <v>103</v>
      </c>
      <c r="C27" s="35">
        <v>101</v>
      </c>
      <c r="D27" s="35">
        <v>106</v>
      </c>
      <c r="E27" s="35" t="s">
        <v>395</v>
      </c>
      <c r="F27" s="35">
        <v>3</v>
      </c>
      <c r="G27" s="36" t="s">
        <v>2717</v>
      </c>
      <c r="H27" s="78"/>
      <c r="I27" s="34"/>
      <c r="J27" s="34"/>
      <c r="K27" s="34"/>
      <c r="L27" s="34"/>
      <c r="O27" s="78"/>
      <c r="S27" s="91"/>
      <c r="T27" s="55"/>
      <c r="U27" s="55"/>
      <c r="V27" s="91"/>
      <c r="W27" s="91"/>
      <c r="X27" s="55"/>
      <c r="Y27" s="92"/>
    </row>
    <row r="28" spans="1:25" s="77" customFormat="1" x14ac:dyDescent="0.2">
      <c r="A28" s="34" t="s">
        <v>592</v>
      </c>
      <c r="B28" s="35">
        <v>97</v>
      </c>
      <c r="C28" s="35">
        <v>78</v>
      </c>
      <c r="D28" s="35">
        <v>108</v>
      </c>
      <c r="E28" s="35" t="s">
        <v>395</v>
      </c>
      <c r="F28" s="35">
        <v>6</v>
      </c>
      <c r="G28" s="36" t="s">
        <v>2718</v>
      </c>
      <c r="H28" s="78"/>
      <c r="I28" s="34"/>
      <c r="J28" s="34"/>
      <c r="K28" s="34"/>
      <c r="L28" s="34"/>
      <c r="O28" s="78"/>
      <c r="S28" s="91"/>
      <c r="T28" s="55"/>
      <c r="U28" s="55"/>
      <c r="V28" s="91"/>
      <c r="W28" s="91"/>
      <c r="X28" s="55"/>
      <c r="Y28" s="92"/>
    </row>
    <row r="29" spans="1:25" s="77" customFormat="1" x14ac:dyDescent="0.2">
      <c r="A29" s="34" t="s">
        <v>2768</v>
      </c>
      <c r="B29" s="35">
        <v>103</v>
      </c>
      <c r="C29" s="35">
        <v>98</v>
      </c>
      <c r="D29" s="35">
        <v>110</v>
      </c>
      <c r="E29" s="34"/>
      <c r="F29" s="35">
        <v>4</v>
      </c>
      <c r="G29" s="36" t="s">
        <v>2717</v>
      </c>
      <c r="H29" s="78"/>
      <c r="I29" s="34"/>
      <c r="J29" s="34"/>
      <c r="K29" s="34"/>
      <c r="L29" s="34"/>
      <c r="O29" s="78"/>
      <c r="T29" s="54"/>
      <c r="U29" s="54"/>
      <c r="X29" s="54"/>
      <c r="Y29" s="78"/>
    </row>
    <row r="30" spans="1:25" s="77" customFormat="1" x14ac:dyDescent="0.2">
      <c r="A30" s="34" t="s">
        <v>2769</v>
      </c>
      <c r="B30" s="35">
        <v>106</v>
      </c>
      <c r="C30" s="35">
        <v>100</v>
      </c>
      <c r="D30" s="35">
        <v>113</v>
      </c>
      <c r="E30" s="35" t="s">
        <v>395</v>
      </c>
      <c r="F30" s="35">
        <v>3</v>
      </c>
      <c r="G30" s="36" t="s">
        <v>2715</v>
      </c>
      <c r="H30" s="78"/>
      <c r="I30" s="34"/>
      <c r="J30" s="34"/>
      <c r="K30" s="34"/>
      <c r="L30" s="34"/>
      <c r="O30" s="78"/>
      <c r="T30" s="54"/>
      <c r="U30" s="54"/>
      <c r="X30" s="54"/>
      <c r="Y30" s="78"/>
    </row>
    <row r="31" spans="1:25" s="77" customFormat="1" x14ac:dyDescent="0.2">
      <c r="A31" s="34" t="s">
        <v>2076</v>
      </c>
      <c r="B31" s="35">
        <v>97</v>
      </c>
      <c r="C31" s="35">
        <v>93</v>
      </c>
      <c r="D31" s="35">
        <v>102</v>
      </c>
      <c r="E31" s="35" t="s">
        <v>395</v>
      </c>
      <c r="F31" s="35">
        <v>3</v>
      </c>
      <c r="G31" s="36" t="s">
        <v>2716</v>
      </c>
      <c r="H31" s="78"/>
      <c r="I31" s="34"/>
      <c r="J31" s="34"/>
      <c r="K31" s="34"/>
      <c r="L31" s="34"/>
      <c r="O31" s="78"/>
      <c r="S31" s="91"/>
      <c r="T31" s="55"/>
      <c r="U31" s="55"/>
      <c r="V31" s="91"/>
      <c r="W31" s="91"/>
      <c r="X31" s="55"/>
      <c r="Y31" s="92"/>
    </row>
    <row r="32" spans="1:25" s="77" customFormat="1" x14ac:dyDescent="0.2">
      <c r="A32" s="34" t="s">
        <v>2770</v>
      </c>
      <c r="B32" s="35">
        <v>107</v>
      </c>
      <c r="C32" s="35">
        <v>105</v>
      </c>
      <c r="D32" s="35">
        <v>112</v>
      </c>
      <c r="E32" s="35" t="s">
        <v>395</v>
      </c>
      <c r="F32" s="35">
        <v>3</v>
      </c>
      <c r="G32" s="36" t="s">
        <v>2712</v>
      </c>
      <c r="H32" s="78"/>
      <c r="I32" s="34"/>
      <c r="J32" s="34"/>
      <c r="K32" s="34"/>
      <c r="L32" s="34"/>
      <c r="O32" s="78"/>
      <c r="S32" s="91"/>
      <c r="T32" s="55"/>
      <c r="U32" s="55"/>
      <c r="V32" s="91"/>
      <c r="W32" s="91"/>
      <c r="X32" s="55"/>
      <c r="Y32" s="92"/>
    </row>
    <row r="33" spans="1:26" s="77" customFormat="1" x14ac:dyDescent="0.2">
      <c r="A33" s="34" t="s">
        <v>251</v>
      </c>
      <c r="B33" s="35">
        <v>72</v>
      </c>
      <c r="C33" s="35">
        <v>65</v>
      </c>
      <c r="D33" s="35">
        <v>90</v>
      </c>
      <c r="E33" s="35" t="s">
        <v>395</v>
      </c>
      <c r="F33" s="35">
        <v>8</v>
      </c>
      <c r="G33" s="146" t="s">
        <v>2713</v>
      </c>
      <c r="H33" s="78"/>
      <c r="I33" s="34"/>
      <c r="J33" s="34"/>
      <c r="K33" s="34"/>
      <c r="L33" s="34"/>
      <c r="O33" s="78"/>
      <c r="S33" s="91"/>
      <c r="T33" s="55"/>
      <c r="U33" s="55"/>
      <c r="V33" s="91"/>
      <c r="W33" s="91"/>
      <c r="X33" s="55"/>
      <c r="Y33" s="92"/>
    </row>
    <row r="34" spans="1:26" s="77" customFormat="1" x14ac:dyDescent="0.2">
      <c r="A34" s="34" t="s">
        <v>2771</v>
      </c>
      <c r="B34" s="35">
        <v>82</v>
      </c>
      <c r="C34" s="35">
        <v>70</v>
      </c>
      <c r="D34" s="35">
        <v>100</v>
      </c>
      <c r="E34" s="35" t="s">
        <v>395</v>
      </c>
      <c r="F34" s="35">
        <v>6</v>
      </c>
      <c r="G34" s="36" t="s">
        <v>2711</v>
      </c>
      <c r="H34" s="78"/>
      <c r="I34" s="34"/>
      <c r="J34" s="34"/>
      <c r="K34" s="34"/>
      <c r="L34" s="34"/>
      <c r="O34" s="78"/>
      <c r="T34" s="54"/>
      <c r="U34" s="54"/>
      <c r="X34" s="54"/>
      <c r="Y34" s="78"/>
    </row>
    <row r="35" spans="1:26" s="77" customFormat="1" x14ac:dyDescent="0.2">
      <c r="A35" s="34" t="s">
        <v>2772</v>
      </c>
      <c r="B35" s="35">
        <v>48</v>
      </c>
      <c r="C35" s="35">
        <v>45</v>
      </c>
      <c r="D35" s="35">
        <v>50</v>
      </c>
      <c r="E35" s="35" t="s">
        <v>395</v>
      </c>
      <c r="F35" s="35">
        <v>5</v>
      </c>
      <c r="G35" s="36" t="s">
        <v>525</v>
      </c>
      <c r="H35" s="78"/>
      <c r="I35" s="34"/>
      <c r="J35" s="34"/>
      <c r="K35" s="34"/>
      <c r="L35" s="34"/>
      <c r="O35" s="78"/>
      <c r="S35" s="91"/>
      <c r="T35" s="55"/>
      <c r="U35" s="55"/>
      <c r="V35" s="91"/>
      <c r="W35" s="91"/>
      <c r="X35" s="55"/>
      <c r="Y35" s="92"/>
    </row>
    <row r="36" spans="1:26" s="77" customFormat="1" x14ac:dyDescent="0.2">
      <c r="A36" s="34" t="s">
        <v>2773</v>
      </c>
      <c r="B36" s="35">
        <v>103</v>
      </c>
      <c r="C36" s="35">
        <v>84</v>
      </c>
      <c r="D36" s="35">
        <v>117</v>
      </c>
      <c r="E36" s="35" t="s">
        <v>395</v>
      </c>
      <c r="F36" s="35">
        <v>5</v>
      </c>
      <c r="G36" s="36" t="s">
        <v>2714</v>
      </c>
      <c r="H36" s="78"/>
      <c r="I36" s="34"/>
      <c r="J36" s="34"/>
      <c r="K36" s="34"/>
      <c r="L36" s="34"/>
      <c r="O36" s="78"/>
      <c r="S36" s="91"/>
      <c r="T36" s="55"/>
      <c r="U36" s="55"/>
      <c r="V36" s="91"/>
      <c r="W36" s="91"/>
      <c r="X36" s="55"/>
      <c r="Y36" s="92"/>
    </row>
    <row r="37" spans="1:26" s="77" customFormat="1" x14ac:dyDescent="0.2">
      <c r="A37" s="34" t="s">
        <v>1422</v>
      </c>
      <c r="B37" s="35">
        <v>98</v>
      </c>
      <c r="C37" s="35">
        <v>73</v>
      </c>
      <c r="D37" s="35">
        <v>120</v>
      </c>
      <c r="E37" s="35" t="s">
        <v>395</v>
      </c>
      <c r="F37" s="35">
        <v>10</v>
      </c>
      <c r="G37" s="36" t="s">
        <v>2704</v>
      </c>
      <c r="H37" s="78"/>
      <c r="I37" s="34"/>
      <c r="J37" s="34"/>
      <c r="K37" s="34"/>
      <c r="L37" s="34"/>
      <c r="O37" s="78"/>
      <c r="T37" s="54"/>
      <c r="U37" s="54"/>
      <c r="X37" s="54"/>
      <c r="Y37" s="78"/>
    </row>
    <row r="38" spans="1:26" s="77" customFormat="1" x14ac:dyDescent="0.2">
      <c r="A38" s="34" t="s">
        <v>1607</v>
      </c>
      <c r="B38" s="35">
        <v>81</v>
      </c>
      <c r="C38" s="35">
        <v>73</v>
      </c>
      <c r="D38" s="35">
        <v>89</v>
      </c>
      <c r="E38" s="35" t="s">
        <v>395</v>
      </c>
      <c r="F38" s="35">
        <v>4</v>
      </c>
      <c r="G38" s="36">
        <v>12</v>
      </c>
      <c r="H38" s="78"/>
      <c r="I38" s="34"/>
      <c r="J38" s="34"/>
      <c r="K38" s="34"/>
      <c r="L38" s="34"/>
      <c r="O38" s="78"/>
      <c r="S38" s="91"/>
      <c r="T38" s="55"/>
      <c r="U38" s="55"/>
      <c r="V38" s="91"/>
      <c r="W38" s="91"/>
      <c r="X38" s="55"/>
      <c r="Y38" s="92"/>
    </row>
    <row r="39" spans="1:26" s="77" customFormat="1" x14ac:dyDescent="0.2">
      <c r="A39" s="34" t="s">
        <v>2356</v>
      </c>
      <c r="B39" s="35">
        <v>90</v>
      </c>
      <c r="C39" s="35">
        <v>81</v>
      </c>
      <c r="D39" s="35">
        <v>97</v>
      </c>
      <c r="E39" s="35"/>
      <c r="F39" s="35">
        <v>4</v>
      </c>
      <c r="G39" s="36">
        <v>12</v>
      </c>
      <c r="H39" s="78"/>
      <c r="I39" s="34"/>
      <c r="J39" s="34"/>
      <c r="K39" s="34"/>
      <c r="L39" s="34"/>
      <c r="O39" s="78"/>
      <c r="S39" s="91"/>
      <c r="T39" s="55"/>
      <c r="U39" s="55"/>
      <c r="V39" s="91"/>
      <c r="W39" s="91"/>
      <c r="X39" s="55"/>
      <c r="Y39" s="92"/>
    </row>
    <row r="40" spans="1:26" s="77" customFormat="1" x14ac:dyDescent="0.2">
      <c r="A40" s="34" t="s">
        <v>2774</v>
      </c>
      <c r="B40" s="35">
        <v>75</v>
      </c>
      <c r="C40" s="35">
        <v>60</v>
      </c>
      <c r="D40" s="35">
        <v>90</v>
      </c>
      <c r="E40" s="35" t="s">
        <v>395</v>
      </c>
      <c r="F40" s="35">
        <v>7</v>
      </c>
      <c r="G40" s="36" t="s">
        <v>2705</v>
      </c>
      <c r="H40" s="78"/>
      <c r="I40" s="34"/>
      <c r="J40" s="34"/>
      <c r="K40" s="34"/>
      <c r="L40" s="34"/>
      <c r="O40" s="78"/>
      <c r="T40" s="54"/>
      <c r="U40" s="54"/>
      <c r="X40" s="54"/>
      <c r="Y40" s="78"/>
    </row>
    <row r="41" spans="1:26" s="77" customFormat="1" x14ac:dyDescent="0.2">
      <c r="A41" s="34" t="s">
        <v>2775</v>
      </c>
      <c r="B41" s="35">
        <v>89</v>
      </c>
      <c r="C41" s="35">
        <v>84</v>
      </c>
      <c r="D41" s="35">
        <v>114</v>
      </c>
      <c r="E41" s="35" t="s">
        <v>395</v>
      </c>
      <c r="F41" s="35">
        <v>5</v>
      </c>
      <c r="G41" s="36" t="s">
        <v>2706</v>
      </c>
      <c r="H41" s="78"/>
      <c r="I41" s="34"/>
      <c r="J41" s="34"/>
      <c r="K41" s="34"/>
      <c r="L41" s="34"/>
      <c r="O41" s="78"/>
      <c r="T41" s="54"/>
      <c r="U41" s="54"/>
      <c r="X41" s="54"/>
      <c r="Y41" s="78"/>
    </row>
    <row r="42" spans="1:26" s="77" customFormat="1" x14ac:dyDescent="0.2">
      <c r="A42" s="34" t="s">
        <v>2007</v>
      </c>
      <c r="B42" s="35">
        <v>93</v>
      </c>
      <c r="C42" s="35">
        <v>90</v>
      </c>
      <c r="D42" s="35">
        <v>114</v>
      </c>
      <c r="E42" s="35" t="s">
        <v>395</v>
      </c>
      <c r="F42" s="35">
        <v>7</v>
      </c>
      <c r="G42" s="36" t="s">
        <v>2707</v>
      </c>
      <c r="H42" s="78"/>
      <c r="I42" s="34"/>
      <c r="J42" s="34"/>
      <c r="K42" s="34"/>
      <c r="L42" s="34"/>
      <c r="O42" s="78"/>
      <c r="T42" s="54"/>
      <c r="U42" s="54"/>
      <c r="X42" s="54"/>
      <c r="Y42" s="78"/>
    </row>
    <row r="43" spans="1:26" s="77" customFormat="1" x14ac:dyDescent="0.2">
      <c r="A43" s="34" t="s">
        <v>2013</v>
      </c>
      <c r="B43" s="35">
        <v>85</v>
      </c>
      <c r="C43" s="35">
        <v>75</v>
      </c>
      <c r="D43" s="35">
        <v>102</v>
      </c>
      <c r="E43" s="35" t="s">
        <v>395</v>
      </c>
      <c r="F43" s="35">
        <v>10</v>
      </c>
      <c r="G43" s="36" t="s">
        <v>2708</v>
      </c>
      <c r="H43" s="78"/>
      <c r="I43" s="34"/>
      <c r="J43" s="34"/>
      <c r="K43" s="34"/>
      <c r="L43" s="34"/>
      <c r="O43" s="78"/>
      <c r="T43" s="54"/>
      <c r="U43" s="54"/>
      <c r="X43" s="54"/>
      <c r="Y43" s="78"/>
    </row>
    <row r="44" spans="1:26" s="77" customFormat="1" x14ac:dyDescent="0.2">
      <c r="A44" s="34" t="s">
        <v>2776</v>
      </c>
      <c r="B44" s="35">
        <v>135</v>
      </c>
      <c r="C44" s="35">
        <v>130</v>
      </c>
      <c r="D44" s="35">
        <v>140</v>
      </c>
      <c r="E44" s="35" t="s">
        <v>395</v>
      </c>
      <c r="F44" s="35">
        <v>3</v>
      </c>
      <c r="G44" s="36" t="s">
        <v>2709</v>
      </c>
      <c r="H44" s="78"/>
      <c r="I44" s="34"/>
      <c r="J44" s="34"/>
      <c r="K44" s="34"/>
      <c r="L44" s="34"/>
      <c r="O44" s="78"/>
      <c r="T44" s="54"/>
      <c r="U44" s="54"/>
      <c r="X44" s="54"/>
      <c r="Y44" s="78"/>
    </row>
    <row r="45" spans="1:26" s="77" customFormat="1" x14ac:dyDescent="0.2">
      <c r="A45" s="34" t="s">
        <v>406</v>
      </c>
      <c r="B45" s="35">
        <v>71</v>
      </c>
      <c r="C45" s="35">
        <v>60</v>
      </c>
      <c r="D45" s="35">
        <v>91</v>
      </c>
      <c r="E45" s="35" t="s">
        <v>395</v>
      </c>
      <c r="F45" s="35">
        <v>10</v>
      </c>
      <c r="G45" s="36" t="s">
        <v>2710</v>
      </c>
      <c r="H45" s="78"/>
      <c r="I45" s="34"/>
      <c r="J45" s="34"/>
      <c r="K45" s="34"/>
      <c r="L45" s="34"/>
      <c r="O45" s="78"/>
      <c r="T45" s="54"/>
      <c r="U45" s="54"/>
      <c r="X45" s="54"/>
      <c r="Y45" s="78"/>
    </row>
    <row r="46" spans="1:26" s="81" customFormat="1" x14ac:dyDescent="0.2">
      <c r="A46" s="28" t="s">
        <v>287</v>
      </c>
      <c r="B46" s="132">
        <v>5</v>
      </c>
      <c r="C46" s="132" t="s">
        <v>1237</v>
      </c>
      <c r="D46" s="132" t="s">
        <v>1237</v>
      </c>
      <c r="E46" s="132" t="s">
        <v>395</v>
      </c>
      <c r="F46" s="132">
        <v>1</v>
      </c>
      <c r="G46" s="124">
        <v>94</v>
      </c>
      <c r="H46" s="124"/>
      <c r="O46" s="124"/>
      <c r="U46" s="4"/>
      <c r="V46" s="4"/>
      <c r="Y46" s="4"/>
      <c r="Z46" s="124"/>
    </row>
    <row r="47" spans="1:26" s="81" customFormat="1" x14ac:dyDescent="0.2">
      <c r="A47" s="81" t="s">
        <v>1238</v>
      </c>
      <c r="B47" s="4">
        <v>30</v>
      </c>
      <c r="C47" s="4" t="s">
        <v>1237</v>
      </c>
      <c r="D47" s="4" t="s">
        <v>1237</v>
      </c>
      <c r="E47" s="4" t="s">
        <v>395</v>
      </c>
      <c r="F47" s="4">
        <v>1</v>
      </c>
      <c r="G47" s="124">
        <v>1</v>
      </c>
      <c r="H47" s="124"/>
      <c r="O47" s="124"/>
      <c r="U47" s="4"/>
      <c r="V47" s="4"/>
      <c r="Y47" s="4"/>
      <c r="Z47" s="124"/>
    </row>
    <row r="48" spans="1:26" x14ac:dyDescent="0.2">
      <c r="A48" s="135" t="s">
        <v>2361</v>
      </c>
      <c r="U48" s="3"/>
      <c r="V48" s="3"/>
      <c r="Y48" s="3"/>
      <c r="Z48" s="14"/>
    </row>
    <row r="49" spans="1:26" x14ac:dyDescent="0.2">
      <c r="U49" s="3"/>
      <c r="V49" s="3"/>
      <c r="Y49" s="3"/>
      <c r="Z49" s="14"/>
    </row>
    <row r="50" spans="1:26" x14ac:dyDescent="0.2">
      <c r="F50" s="3"/>
      <c r="G50" s="14"/>
      <c r="V50" s="3"/>
      <c r="Y50" s="3"/>
      <c r="Z50" s="14"/>
    </row>
    <row r="51" spans="1:26" x14ac:dyDescent="0.2">
      <c r="A51" s="41"/>
      <c r="F51" s="3"/>
      <c r="G51" s="14"/>
      <c r="V51" s="3"/>
      <c r="Y51" s="3"/>
      <c r="Z51" s="14"/>
    </row>
    <row r="52" spans="1:26" x14ac:dyDescent="0.2">
      <c r="F52" s="3"/>
      <c r="G52" s="14"/>
      <c r="V52" s="3"/>
      <c r="Y52" s="3"/>
      <c r="Z52" s="14"/>
    </row>
    <row r="53" spans="1:26" s="81" customFormat="1" x14ac:dyDescent="0.2">
      <c r="A53" s="123"/>
      <c r="B53" s="4"/>
      <c r="C53" s="124" t="s">
        <v>2763</v>
      </c>
      <c r="D53" s="4">
        <v>99</v>
      </c>
      <c r="E53" s="4">
        <v>92</v>
      </c>
      <c r="F53" s="4">
        <f t="shared" ref="F53:F71" si="0">G53-E53</f>
        <v>16</v>
      </c>
      <c r="G53" s="4">
        <v>108</v>
      </c>
      <c r="V53" s="4"/>
      <c r="Y53" s="4"/>
      <c r="Z53" s="124"/>
    </row>
    <row r="54" spans="1:26" s="81" customFormat="1" x14ac:dyDescent="0.2">
      <c r="A54" s="123"/>
      <c r="B54" s="4"/>
      <c r="C54" s="124" t="s">
        <v>2007</v>
      </c>
      <c r="D54" s="4">
        <v>93</v>
      </c>
      <c r="E54" s="4">
        <v>90</v>
      </c>
      <c r="F54" s="4">
        <f t="shared" si="0"/>
        <v>24</v>
      </c>
      <c r="G54" s="4">
        <v>114</v>
      </c>
      <c r="V54" s="4"/>
      <c r="Y54" s="4"/>
      <c r="Z54" s="124"/>
    </row>
    <row r="55" spans="1:26" s="81" customFormat="1" x14ac:dyDescent="0.2">
      <c r="B55" s="4"/>
      <c r="C55" s="124" t="s">
        <v>2356</v>
      </c>
      <c r="D55" s="4">
        <v>90</v>
      </c>
      <c r="E55" s="4">
        <v>81</v>
      </c>
      <c r="F55" s="4">
        <f t="shared" si="0"/>
        <v>16</v>
      </c>
      <c r="G55" s="4">
        <v>97</v>
      </c>
      <c r="V55" s="4"/>
      <c r="Y55" s="4"/>
      <c r="Z55" s="124"/>
    </row>
    <row r="56" spans="1:26" s="81" customFormat="1" x14ac:dyDescent="0.2">
      <c r="A56" s="123"/>
      <c r="B56" s="4"/>
      <c r="C56" s="124" t="s">
        <v>2611</v>
      </c>
      <c r="D56" s="4">
        <v>84</v>
      </c>
      <c r="E56" s="4">
        <v>76</v>
      </c>
      <c r="F56" s="4">
        <f t="shared" si="0"/>
        <v>29</v>
      </c>
      <c r="G56" s="4">
        <v>105</v>
      </c>
      <c r="V56" s="4"/>
      <c r="Y56" s="4"/>
      <c r="Z56" s="124"/>
    </row>
    <row r="57" spans="1:26" s="81" customFormat="1" x14ac:dyDescent="0.2">
      <c r="A57" s="123"/>
      <c r="B57" s="4"/>
      <c r="C57" s="124" t="s">
        <v>1872</v>
      </c>
      <c r="D57" s="4">
        <v>89</v>
      </c>
      <c r="E57" s="4">
        <v>74</v>
      </c>
      <c r="F57" s="4">
        <f t="shared" si="0"/>
        <v>36</v>
      </c>
      <c r="G57" s="4">
        <v>110</v>
      </c>
      <c r="V57" s="4"/>
      <c r="Y57" s="4"/>
      <c r="Z57" s="124"/>
    </row>
    <row r="58" spans="1:26" s="81" customFormat="1" x14ac:dyDescent="0.2">
      <c r="A58" s="123"/>
      <c r="B58" s="4"/>
      <c r="C58" s="124" t="s">
        <v>1422</v>
      </c>
      <c r="D58" s="4">
        <v>98</v>
      </c>
      <c r="E58" s="4">
        <v>73</v>
      </c>
      <c r="F58" s="4">
        <f t="shared" si="0"/>
        <v>47</v>
      </c>
      <c r="G58" s="4">
        <v>120</v>
      </c>
      <c r="V58" s="4"/>
      <c r="Y58" s="4"/>
      <c r="Z58" s="124"/>
    </row>
    <row r="59" spans="1:26" s="81" customFormat="1" x14ac:dyDescent="0.2">
      <c r="A59" s="123"/>
      <c r="B59" s="4"/>
      <c r="C59" s="124" t="s">
        <v>2269</v>
      </c>
      <c r="D59" s="4">
        <v>78</v>
      </c>
      <c r="E59" s="4">
        <v>67</v>
      </c>
      <c r="F59" s="4">
        <f t="shared" si="0"/>
        <v>25</v>
      </c>
      <c r="G59" s="4">
        <v>92</v>
      </c>
      <c r="V59" s="4"/>
      <c r="Y59" s="4"/>
      <c r="Z59" s="124"/>
    </row>
    <row r="60" spans="1:26" s="81" customFormat="1" x14ac:dyDescent="0.2">
      <c r="A60" s="123"/>
      <c r="B60" s="4"/>
      <c r="C60" s="124" t="s">
        <v>2593</v>
      </c>
      <c r="D60" s="4">
        <v>75</v>
      </c>
      <c r="E60" s="4">
        <v>65</v>
      </c>
      <c r="F60" s="4">
        <f t="shared" si="0"/>
        <v>24</v>
      </c>
      <c r="G60" s="4">
        <v>89</v>
      </c>
      <c r="V60" s="4"/>
      <c r="X60" s="133"/>
      <c r="Y60" s="4"/>
      <c r="Z60" s="124"/>
    </row>
    <row r="61" spans="1:26" s="81" customFormat="1" x14ac:dyDescent="0.2">
      <c r="A61" s="123"/>
      <c r="B61" s="4"/>
      <c r="C61" s="124" t="s">
        <v>251</v>
      </c>
      <c r="D61" s="4">
        <v>72</v>
      </c>
      <c r="E61" s="4">
        <v>65</v>
      </c>
      <c r="F61" s="4">
        <f t="shared" si="0"/>
        <v>25</v>
      </c>
      <c r="G61" s="4">
        <v>90</v>
      </c>
      <c r="V61" s="4"/>
      <c r="X61" s="133"/>
      <c r="Y61" s="4"/>
      <c r="Z61" s="124"/>
    </row>
    <row r="62" spans="1:26" s="81" customFormat="1" x14ac:dyDescent="0.2">
      <c r="A62" s="123"/>
      <c r="B62" s="4"/>
      <c r="C62" s="124" t="s">
        <v>2231</v>
      </c>
      <c r="D62" s="4">
        <v>82</v>
      </c>
      <c r="E62" s="4">
        <v>64</v>
      </c>
      <c r="F62" s="4">
        <f t="shared" si="0"/>
        <v>27</v>
      </c>
      <c r="G62" s="4">
        <v>91</v>
      </c>
      <c r="V62" s="4"/>
      <c r="Y62" s="4"/>
      <c r="Z62" s="124"/>
    </row>
    <row r="63" spans="1:26" s="81" customFormat="1" x14ac:dyDescent="0.2">
      <c r="A63" s="123"/>
      <c r="B63" s="4"/>
      <c r="C63" s="124" t="s">
        <v>2760</v>
      </c>
      <c r="D63" s="4">
        <v>78</v>
      </c>
      <c r="E63" s="4">
        <v>60</v>
      </c>
      <c r="F63" s="4">
        <f t="shared" si="0"/>
        <v>20</v>
      </c>
      <c r="G63" s="4">
        <v>80</v>
      </c>
      <c r="V63" s="4"/>
      <c r="Y63" s="4"/>
      <c r="Z63" s="124"/>
    </row>
    <row r="64" spans="1:26" s="81" customFormat="1" x14ac:dyDescent="0.2">
      <c r="A64" s="123"/>
      <c r="B64" s="4"/>
      <c r="C64" s="124" t="s">
        <v>1873</v>
      </c>
      <c r="D64" s="4">
        <v>75</v>
      </c>
      <c r="E64" s="4">
        <v>60</v>
      </c>
      <c r="F64" s="4">
        <f t="shared" si="0"/>
        <v>30</v>
      </c>
      <c r="G64" s="4">
        <v>90</v>
      </c>
      <c r="V64" s="4"/>
      <c r="Y64" s="4"/>
      <c r="Z64" s="124"/>
    </row>
    <row r="65" spans="1:26" s="81" customFormat="1" x14ac:dyDescent="0.2">
      <c r="A65" s="123"/>
      <c r="B65" s="4"/>
      <c r="C65" s="124" t="s">
        <v>2578</v>
      </c>
      <c r="D65" s="4">
        <v>58</v>
      </c>
      <c r="E65" s="4">
        <v>50</v>
      </c>
      <c r="F65" s="4">
        <f t="shared" si="0"/>
        <v>18</v>
      </c>
      <c r="G65" s="4">
        <v>68</v>
      </c>
      <c r="V65" s="4"/>
      <c r="Y65" s="4"/>
      <c r="Z65" s="124"/>
    </row>
    <row r="66" spans="1:26" s="81" customFormat="1" x14ac:dyDescent="0.2">
      <c r="A66" s="123"/>
      <c r="B66" s="4"/>
      <c r="C66" s="81" t="s">
        <v>2772</v>
      </c>
      <c r="D66" s="4">
        <v>48</v>
      </c>
      <c r="E66" s="4">
        <v>45</v>
      </c>
      <c r="F66" s="4">
        <f t="shared" si="0"/>
        <v>5</v>
      </c>
      <c r="G66" s="4">
        <v>50</v>
      </c>
      <c r="V66" s="4"/>
      <c r="Y66" s="4"/>
      <c r="Z66" s="124"/>
    </row>
    <row r="67" spans="1:26" s="81" customFormat="1" x14ac:dyDescent="0.2">
      <c r="A67" s="123"/>
      <c r="B67" s="4"/>
      <c r="C67" s="51" t="s">
        <v>2570</v>
      </c>
      <c r="D67" s="4">
        <v>35</v>
      </c>
      <c r="E67" s="4">
        <v>35</v>
      </c>
      <c r="F67" s="4">
        <f t="shared" si="0"/>
        <v>1</v>
      </c>
      <c r="G67" s="4">
        <v>36</v>
      </c>
      <c r="V67" s="4"/>
      <c r="Y67" s="4"/>
      <c r="Z67" s="124"/>
    </row>
    <row r="68" spans="1:26" x14ac:dyDescent="0.2">
      <c r="C68" s="81" t="s">
        <v>2571</v>
      </c>
      <c r="D68" s="4">
        <v>30</v>
      </c>
      <c r="E68" s="4">
        <v>30</v>
      </c>
      <c r="F68" s="75">
        <f t="shared" si="0"/>
        <v>1</v>
      </c>
      <c r="G68" s="4">
        <v>31</v>
      </c>
      <c r="V68" s="3"/>
      <c r="Y68" s="3"/>
      <c r="Z68" s="14"/>
    </row>
    <row r="69" spans="1:26" x14ac:dyDescent="0.2">
      <c r="C69" s="34" t="s">
        <v>2726</v>
      </c>
      <c r="D69" s="35">
        <v>29</v>
      </c>
      <c r="E69" s="35">
        <v>15</v>
      </c>
      <c r="F69" s="75">
        <f t="shared" si="0"/>
        <v>25</v>
      </c>
      <c r="G69" s="35">
        <v>40</v>
      </c>
      <c r="V69" s="3"/>
      <c r="Y69" s="3"/>
      <c r="Z69" s="14"/>
    </row>
    <row r="70" spans="1:26" x14ac:dyDescent="0.2">
      <c r="C70" s="34" t="s">
        <v>2767</v>
      </c>
      <c r="D70" s="35">
        <v>19</v>
      </c>
      <c r="E70" s="35">
        <v>10</v>
      </c>
      <c r="F70" s="75">
        <f t="shared" si="0"/>
        <v>25</v>
      </c>
      <c r="G70" s="35">
        <v>35</v>
      </c>
      <c r="V70" s="3"/>
      <c r="Y70" s="3"/>
      <c r="Z70" s="14"/>
    </row>
    <row r="71" spans="1:26" x14ac:dyDescent="0.2">
      <c r="C71" s="28" t="s">
        <v>2572</v>
      </c>
      <c r="D71" s="132">
        <v>5</v>
      </c>
      <c r="E71" s="132">
        <v>5</v>
      </c>
      <c r="F71" s="75">
        <f t="shared" si="0"/>
        <v>1</v>
      </c>
      <c r="G71" s="3">
        <v>6</v>
      </c>
      <c r="V71" s="3"/>
      <c r="Y71" s="3"/>
      <c r="Z71" s="14"/>
    </row>
    <row r="72" spans="1:26" x14ac:dyDescent="0.2">
      <c r="F72" s="3"/>
      <c r="G72" s="14"/>
      <c r="V72" s="3"/>
      <c r="Y72" s="3"/>
      <c r="Z72" s="14"/>
    </row>
    <row r="73" spans="1:26" x14ac:dyDescent="0.2">
      <c r="C73" s="76"/>
      <c r="F73" s="3"/>
      <c r="G73" s="14"/>
      <c r="V73" s="3"/>
      <c r="Y73" s="3"/>
      <c r="Z73" s="14"/>
    </row>
    <row r="74" spans="1:26" x14ac:dyDescent="0.2">
      <c r="C74" s="76"/>
      <c r="F74" s="3"/>
      <c r="G74" s="14"/>
      <c r="V74" s="3"/>
      <c r="Y74" s="4"/>
      <c r="Z74" s="14"/>
    </row>
    <row r="75" spans="1:26" x14ac:dyDescent="0.2">
      <c r="C75" s="76"/>
      <c r="F75" s="3"/>
      <c r="G75" s="14"/>
      <c r="V75" s="3"/>
      <c r="Y75" s="3"/>
      <c r="Z75" s="14"/>
    </row>
    <row r="76" spans="1:26" x14ac:dyDescent="0.2">
      <c r="C76" s="76"/>
      <c r="F76" s="3"/>
      <c r="G76" s="14"/>
      <c r="V76" s="3"/>
      <c r="Y76" s="3"/>
      <c r="Z76" s="14"/>
    </row>
    <row r="77" spans="1:26" x14ac:dyDescent="0.2">
      <c r="C77" s="76"/>
      <c r="F77" s="3"/>
      <c r="G77" s="14"/>
      <c r="V77" s="3"/>
      <c r="Y77" s="3"/>
      <c r="Z77" s="14"/>
    </row>
    <row r="78" spans="1:26" x14ac:dyDescent="0.2">
      <c r="C78" s="76"/>
      <c r="F78" s="3"/>
      <c r="G78" s="14"/>
      <c r="V78" s="3"/>
      <c r="Y78" s="3"/>
      <c r="Z78" s="14"/>
    </row>
    <row r="79" spans="1:26" x14ac:dyDescent="0.2">
      <c r="C79" s="76"/>
      <c r="F79" s="3"/>
      <c r="G79" s="14"/>
      <c r="V79" s="3"/>
      <c r="Y79" s="3"/>
      <c r="Z79" s="14"/>
    </row>
    <row r="80" spans="1:26" x14ac:dyDescent="0.2">
      <c r="C80" s="76"/>
      <c r="F80" s="3"/>
      <c r="G80" s="14"/>
      <c r="V80" s="3"/>
      <c r="Y80" s="3"/>
      <c r="Z80" s="14"/>
    </row>
    <row r="81" spans="3:26" x14ac:dyDescent="0.2">
      <c r="C81" s="76"/>
      <c r="F81" s="3"/>
      <c r="G81" s="14"/>
      <c r="V81" s="3"/>
      <c r="Y81" s="3"/>
      <c r="Z81" s="14"/>
    </row>
    <row r="82" spans="3:26" x14ac:dyDescent="0.2">
      <c r="C82" s="76"/>
      <c r="F82" s="3"/>
      <c r="G82" s="14"/>
      <c r="V82" s="3"/>
      <c r="Y82" s="3"/>
      <c r="Z82" s="14"/>
    </row>
    <row r="83" spans="3:26" x14ac:dyDescent="0.2">
      <c r="C83" s="76"/>
      <c r="F83" s="3"/>
      <c r="G83" s="14"/>
      <c r="V83" s="3"/>
      <c r="Y83" s="3"/>
      <c r="Z83" s="14"/>
    </row>
    <row r="84" spans="3:26" x14ac:dyDescent="0.2">
      <c r="C84" s="76"/>
      <c r="F84" s="3"/>
      <c r="G84" s="14"/>
      <c r="V84" s="3"/>
      <c r="Y84" s="3"/>
      <c r="Z84" s="14"/>
    </row>
    <row r="85" spans="3:26" x14ac:dyDescent="0.2">
      <c r="C85" s="76"/>
      <c r="U85" s="3"/>
      <c r="V85" s="3"/>
      <c r="Y85" s="3"/>
      <c r="Z85" s="14"/>
    </row>
    <row r="86" spans="3:26" x14ac:dyDescent="0.2">
      <c r="C86" s="76"/>
      <c r="U86" s="3"/>
      <c r="V86" s="3"/>
      <c r="Y86" s="3"/>
      <c r="Z86" s="14"/>
    </row>
    <row r="87" spans="3:26" x14ac:dyDescent="0.2">
      <c r="C87" s="76"/>
      <c r="U87" s="3"/>
      <c r="V87" s="3"/>
      <c r="Y87" s="3"/>
      <c r="Z87" s="14"/>
    </row>
    <row r="88" spans="3:26" x14ac:dyDescent="0.2">
      <c r="U88" s="3"/>
      <c r="V88" s="3"/>
      <c r="Y88" s="3"/>
      <c r="Z88" s="14"/>
    </row>
    <row r="89" spans="3:26" x14ac:dyDescent="0.2">
      <c r="U89" s="3"/>
      <c r="V89" s="3"/>
      <c r="Y89" s="4"/>
      <c r="Z89" s="14"/>
    </row>
    <row r="90" spans="3:26" x14ac:dyDescent="0.2">
      <c r="U90" s="3"/>
      <c r="V90" s="3"/>
      <c r="Y90" s="3"/>
      <c r="Z90" s="14"/>
    </row>
    <row r="91" spans="3:26" x14ac:dyDescent="0.2">
      <c r="U91" s="3"/>
      <c r="V91" s="3"/>
      <c r="Y91" s="3"/>
      <c r="Z91" s="14"/>
    </row>
    <row r="92" spans="3:26" x14ac:dyDescent="0.2">
      <c r="U92" s="3"/>
      <c r="V92" s="3"/>
      <c r="Y92" s="3"/>
      <c r="Z92" s="14"/>
    </row>
    <row r="93" spans="3:26" x14ac:dyDescent="0.2">
      <c r="U93" s="3"/>
      <c r="V93" s="3"/>
      <c r="Y93" s="3"/>
      <c r="Z93" s="14"/>
    </row>
    <row r="94" spans="3:26" x14ac:dyDescent="0.2">
      <c r="U94" s="3"/>
      <c r="V94" s="3"/>
      <c r="Y94" s="3"/>
      <c r="Z94" s="14"/>
    </row>
    <row r="95" spans="3:26" x14ac:dyDescent="0.2">
      <c r="U95" s="3"/>
      <c r="V95" s="3"/>
      <c r="Y95" s="3"/>
      <c r="Z95" s="14"/>
    </row>
    <row r="96" spans="3:26" x14ac:dyDescent="0.2">
      <c r="U96" s="3"/>
      <c r="V96" s="3"/>
      <c r="Y96" s="3"/>
      <c r="Z96" s="14"/>
    </row>
    <row r="97" spans="1:26" x14ac:dyDescent="0.2">
      <c r="U97" s="3"/>
      <c r="V97" s="3"/>
      <c r="Y97" s="4"/>
      <c r="Z97" s="14"/>
    </row>
    <row r="98" spans="1:26" x14ac:dyDescent="0.2">
      <c r="U98" s="3"/>
      <c r="V98" s="3"/>
      <c r="Y98" s="3"/>
      <c r="Z98" s="14"/>
    </row>
    <row r="99" spans="1:26" x14ac:dyDescent="0.2">
      <c r="U99" s="3"/>
      <c r="V99" s="3"/>
      <c r="Y99" s="3"/>
      <c r="Z99" s="14"/>
    </row>
    <row r="100" spans="1:26" x14ac:dyDescent="0.2">
      <c r="U100" s="3"/>
      <c r="V100" s="3"/>
      <c r="Y100" s="3"/>
      <c r="Z100" s="14"/>
    </row>
    <row r="101" spans="1:26" x14ac:dyDescent="0.2">
      <c r="U101" s="3"/>
      <c r="V101" s="3"/>
      <c r="Y101" s="3"/>
      <c r="Z101" s="14"/>
    </row>
    <row r="102" spans="1:26" x14ac:dyDescent="0.2">
      <c r="U102" s="3"/>
      <c r="V102" s="3"/>
      <c r="Y102" s="3"/>
      <c r="Z102" s="14"/>
    </row>
    <row r="103" spans="1:26" x14ac:dyDescent="0.2">
      <c r="U103" s="3"/>
      <c r="V103" s="3"/>
      <c r="Y103" s="4"/>
      <c r="Z103" s="14"/>
    </row>
    <row r="104" spans="1:26" x14ac:dyDescent="0.2">
      <c r="A104" t="s">
        <v>1517</v>
      </c>
      <c r="U104" s="3"/>
      <c r="V104" s="3"/>
      <c r="Y104" s="3"/>
      <c r="Z104" s="14"/>
    </row>
    <row r="105" spans="1:26" x14ac:dyDescent="0.2">
      <c r="U105" s="3"/>
      <c r="V105" s="3"/>
      <c r="Y105" s="3"/>
      <c r="Z105" s="14"/>
    </row>
    <row r="106" spans="1:26" x14ac:dyDescent="0.2">
      <c r="U106" s="3"/>
      <c r="V106" s="3"/>
      <c r="Y106" s="3"/>
      <c r="Z106" s="14"/>
    </row>
    <row r="107" spans="1:26" x14ac:dyDescent="0.2">
      <c r="U107" s="3"/>
      <c r="V107" s="3"/>
      <c r="Y107" s="3"/>
      <c r="Z107" s="14"/>
    </row>
    <row r="108" spans="1:26" x14ac:dyDescent="0.2">
      <c r="U108" s="3"/>
      <c r="V108" s="3"/>
      <c r="Y108" s="3"/>
      <c r="Z108" s="14"/>
    </row>
    <row r="109" spans="1:26" x14ac:dyDescent="0.2">
      <c r="U109" s="3"/>
      <c r="V109" s="3"/>
      <c r="Y109" s="4"/>
      <c r="Z109" s="14"/>
    </row>
    <row r="110" spans="1:26" x14ac:dyDescent="0.2">
      <c r="U110" s="3"/>
      <c r="V110" s="3"/>
      <c r="Y110" s="3"/>
      <c r="Z110" s="14"/>
    </row>
    <row r="111" spans="1:26" x14ac:dyDescent="0.2">
      <c r="U111" s="3"/>
      <c r="V111" s="3"/>
      <c r="Y111" s="3"/>
      <c r="Z111" s="14"/>
    </row>
    <row r="112" spans="1:26" x14ac:dyDescent="0.2">
      <c r="U112" s="3"/>
      <c r="V112" s="3"/>
      <c r="Y112" s="3"/>
      <c r="Z112" s="14"/>
    </row>
    <row r="113" spans="21:26" x14ac:dyDescent="0.2">
      <c r="U113" s="3"/>
      <c r="V113" s="3"/>
      <c r="Y113" s="3"/>
      <c r="Z113" s="14"/>
    </row>
    <row r="114" spans="21:26" x14ac:dyDescent="0.2">
      <c r="U114" s="3"/>
      <c r="V114" s="3"/>
      <c r="Y114" s="3"/>
      <c r="Z114" s="14"/>
    </row>
    <row r="115" spans="21:26" x14ac:dyDescent="0.2">
      <c r="U115" s="3"/>
      <c r="V115" s="3"/>
      <c r="Y115" s="3"/>
      <c r="Z115" s="14"/>
    </row>
    <row r="116" spans="21:26" x14ac:dyDescent="0.2">
      <c r="U116" s="3"/>
      <c r="V116" s="3"/>
      <c r="Y116" s="3"/>
      <c r="Z116" s="14"/>
    </row>
    <row r="117" spans="21:26" x14ac:dyDescent="0.2">
      <c r="U117" s="3"/>
      <c r="V117" s="3"/>
      <c r="Y117" s="3"/>
      <c r="Z117" s="14"/>
    </row>
    <row r="118" spans="21:26" x14ac:dyDescent="0.2">
      <c r="U118" s="3"/>
      <c r="V118" s="3"/>
      <c r="Y118" s="3"/>
      <c r="Z118" s="14"/>
    </row>
    <row r="119" spans="21:26" x14ac:dyDescent="0.2">
      <c r="U119" s="3"/>
      <c r="V119" s="3"/>
      <c r="Y119" s="3"/>
      <c r="Z119" s="14"/>
    </row>
    <row r="120" spans="21:26" x14ac:dyDescent="0.2">
      <c r="U120" s="3"/>
      <c r="V120" s="3"/>
      <c r="Y120" s="3"/>
      <c r="Z120" s="14"/>
    </row>
    <row r="121" spans="21:26" x14ac:dyDescent="0.2">
      <c r="U121" s="3"/>
      <c r="V121" s="3"/>
      <c r="Y121" s="3"/>
      <c r="Z121" s="14"/>
    </row>
    <row r="122" spans="21:26" x14ac:dyDescent="0.2">
      <c r="U122" s="3"/>
      <c r="V122" s="3"/>
      <c r="Y122" s="3"/>
      <c r="Z122" s="14"/>
    </row>
    <row r="123" spans="21:26" x14ac:dyDescent="0.2">
      <c r="U123" s="3"/>
      <c r="V123" s="3"/>
      <c r="Y123" s="3"/>
      <c r="Z123" s="14"/>
    </row>
    <row r="124" spans="21:26" x14ac:dyDescent="0.2">
      <c r="U124" s="3"/>
      <c r="V124" s="3"/>
      <c r="Y124" s="3"/>
      <c r="Z124" s="14"/>
    </row>
    <row r="125" spans="21:26" x14ac:dyDescent="0.2">
      <c r="U125" s="3"/>
      <c r="V125" s="3"/>
      <c r="Y125" s="3"/>
      <c r="Z125" s="14"/>
    </row>
    <row r="126" spans="21:26" x14ac:dyDescent="0.2">
      <c r="U126" s="3"/>
      <c r="V126" s="3"/>
      <c r="Y126" s="3"/>
      <c r="Z126" s="14"/>
    </row>
    <row r="127" spans="21:26" x14ac:dyDescent="0.2">
      <c r="U127" s="3"/>
      <c r="V127" s="3"/>
      <c r="Y127" s="3"/>
      <c r="Z127" s="14"/>
    </row>
    <row r="128" spans="21:26" x14ac:dyDescent="0.2">
      <c r="U128" s="3"/>
      <c r="V128" s="3"/>
      <c r="Y128" s="3"/>
      <c r="Z128" s="14"/>
    </row>
    <row r="129" spans="21:26" x14ac:dyDescent="0.2">
      <c r="U129" s="3"/>
      <c r="V129" s="3"/>
      <c r="Y129" s="3"/>
      <c r="Z129" s="14"/>
    </row>
    <row r="130" spans="21:26" x14ac:dyDescent="0.2">
      <c r="U130" s="3"/>
      <c r="V130" s="3"/>
      <c r="Y130" s="3"/>
      <c r="Z130" s="14"/>
    </row>
    <row r="131" spans="21:26" x14ac:dyDescent="0.2">
      <c r="U131" s="3"/>
      <c r="V131" s="3"/>
      <c r="Y131" s="3"/>
      <c r="Z131" s="14"/>
    </row>
    <row r="132" spans="21:26" x14ac:dyDescent="0.2">
      <c r="U132" s="3"/>
      <c r="V132" s="3"/>
      <c r="Y132" s="3"/>
      <c r="Z132" s="14"/>
    </row>
    <row r="133" spans="21:26" x14ac:dyDescent="0.2">
      <c r="U133" s="3"/>
      <c r="V133" s="3"/>
      <c r="Y133" s="3"/>
      <c r="Z133" s="14"/>
    </row>
    <row r="134" spans="21:26" x14ac:dyDescent="0.2">
      <c r="U134" s="3"/>
      <c r="V134" s="3"/>
      <c r="Y134" s="3"/>
      <c r="Z134" s="14"/>
    </row>
    <row r="135" spans="21:26" x14ac:dyDescent="0.2">
      <c r="U135" s="3"/>
      <c r="V135" s="3"/>
      <c r="Y135" s="3"/>
      <c r="Z135" s="14"/>
    </row>
    <row r="136" spans="21:26" x14ac:dyDescent="0.2">
      <c r="U136" s="3"/>
      <c r="V136" s="3"/>
      <c r="Y136" s="4"/>
      <c r="Z136" s="14"/>
    </row>
    <row r="137" spans="21:26" x14ac:dyDescent="0.2">
      <c r="U137" s="3"/>
      <c r="V137" s="3"/>
      <c r="Y137" s="3"/>
      <c r="Z137" s="14"/>
    </row>
    <row r="138" spans="21:26" x14ac:dyDescent="0.2">
      <c r="U138" s="3"/>
      <c r="V138" s="3"/>
      <c r="Y138" s="3"/>
      <c r="Z138" s="14"/>
    </row>
    <row r="139" spans="21:26" x14ac:dyDescent="0.2">
      <c r="U139" s="3"/>
      <c r="V139" s="3"/>
      <c r="Y139" s="3"/>
      <c r="Z139" s="14"/>
    </row>
    <row r="140" spans="21:26" x14ac:dyDescent="0.2">
      <c r="U140" s="3"/>
      <c r="V140" s="3"/>
      <c r="Y140" s="3"/>
      <c r="Z140" s="14"/>
    </row>
    <row r="141" spans="21:26" x14ac:dyDescent="0.2">
      <c r="U141" s="3"/>
      <c r="V141" s="3"/>
      <c r="Y141" s="3"/>
      <c r="Z141" s="14"/>
    </row>
    <row r="142" spans="21:26" x14ac:dyDescent="0.2">
      <c r="U142" s="3"/>
      <c r="V142" s="3"/>
      <c r="Y142" s="3"/>
      <c r="Z142" s="14"/>
    </row>
    <row r="143" spans="21:26" x14ac:dyDescent="0.2">
      <c r="U143" s="3"/>
      <c r="V143" s="3"/>
      <c r="Y143" s="3"/>
      <c r="Z143" s="14"/>
    </row>
    <row r="144" spans="21:26" x14ac:dyDescent="0.2">
      <c r="U144" s="3"/>
      <c r="V144" s="3"/>
      <c r="Y144" s="3"/>
      <c r="Z144" s="14"/>
    </row>
    <row r="145" spans="21:26" x14ac:dyDescent="0.2">
      <c r="U145" s="3"/>
      <c r="V145" s="3"/>
      <c r="Y145" s="3"/>
      <c r="Z145" s="14"/>
    </row>
    <row r="146" spans="21:26" x14ac:dyDescent="0.2">
      <c r="U146" s="3"/>
      <c r="V146" s="3"/>
      <c r="Y146" s="3"/>
      <c r="Z146" s="14"/>
    </row>
    <row r="147" spans="21:26" x14ac:dyDescent="0.2">
      <c r="U147" s="3"/>
      <c r="V147" s="3"/>
      <c r="Y147" s="3"/>
      <c r="Z147" s="14"/>
    </row>
    <row r="148" spans="21:26" x14ac:dyDescent="0.2">
      <c r="U148" s="3"/>
      <c r="V148" s="3"/>
      <c r="Y148" s="3"/>
      <c r="Z148" s="14"/>
    </row>
    <row r="149" spans="21:26" x14ac:dyDescent="0.2">
      <c r="U149" s="3"/>
      <c r="V149" s="3"/>
      <c r="Y149" s="3"/>
      <c r="Z149" s="14"/>
    </row>
    <row r="150" spans="21:26" x14ac:dyDescent="0.2">
      <c r="U150" s="3"/>
      <c r="V150" s="3"/>
      <c r="Y150" s="3"/>
      <c r="Z150" s="14"/>
    </row>
    <row r="151" spans="21:26" x14ac:dyDescent="0.2">
      <c r="U151" s="3"/>
      <c r="V151" s="3"/>
      <c r="Y151" s="3"/>
      <c r="Z151" s="14"/>
    </row>
    <row r="152" spans="21:26" x14ac:dyDescent="0.2">
      <c r="U152" s="3"/>
      <c r="V152" s="3"/>
      <c r="Y152" s="3"/>
      <c r="Z152" s="14"/>
    </row>
    <row r="153" spans="21:26" x14ac:dyDescent="0.2">
      <c r="U153" s="3"/>
      <c r="V153" s="3"/>
      <c r="Y153" s="3"/>
      <c r="Z153" s="14"/>
    </row>
    <row r="154" spans="21:26" x14ac:dyDescent="0.2">
      <c r="U154" s="3"/>
      <c r="V154" s="3"/>
      <c r="Y154" s="3"/>
      <c r="Z154" s="14"/>
    </row>
    <row r="155" spans="21:26" x14ac:dyDescent="0.2">
      <c r="U155" s="3"/>
      <c r="V155" s="3"/>
      <c r="Y155" s="4"/>
      <c r="Z155" s="14"/>
    </row>
    <row r="156" spans="21:26" x14ac:dyDescent="0.2">
      <c r="U156" s="3"/>
      <c r="V156" s="3"/>
      <c r="Y156" s="3"/>
      <c r="Z156" s="14"/>
    </row>
    <row r="157" spans="21:26" x14ac:dyDescent="0.2">
      <c r="U157" s="3"/>
      <c r="V157" s="3"/>
      <c r="Y157" s="3"/>
      <c r="Z157" s="14"/>
    </row>
    <row r="158" spans="21:26" x14ac:dyDescent="0.2">
      <c r="U158" s="3"/>
      <c r="V158" s="3"/>
      <c r="Y158" s="3"/>
      <c r="Z158" s="14"/>
    </row>
    <row r="159" spans="21:26" x14ac:dyDescent="0.2">
      <c r="U159" s="3"/>
      <c r="V159" s="3"/>
      <c r="Y159" s="3"/>
      <c r="Z159" s="14"/>
    </row>
    <row r="160" spans="21:26" x14ac:dyDescent="0.2">
      <c r="U160" s="3"/>
      <c r="V160" s="3"/>
      <c r="Y160" s="3"/>
      <c r="Z160" s="14"/>
    </row>
    <row r="161" spans="21:26" x14ac:dyDescent="0.2">
      <c r="U161" s="3"/>
      <c r="V161" s="3"/>
      <c r="Y161" s="3"/>
      <c r="Z161" s="14"/>
    </row>
    <row r="162" spans="21:26" x14ac:dyDescent="0.2">
      <c r="U162" s="3"/>
      <c r="V162" s="3"/>
      <c r="Y162" s="3"/>
      <c r="Z162" s="14"/>
    </row>
    <row r="163" spans="21:26" x14ac:dyDescent="0.2">
      <c r="U163" s="3"/>
      <c r="V163" s="3"/>
      <c r="Y163" s="3"/>
      <c r="Z163" s="14"/>
    </row>
    <row r="164" spans="21:26" x14ac:dyDescent="0.2">
      <c r="U164" s="3"/>
      <c r="V164" s="3"/>
      <c r="Y164" s="3"/>
      <c r="Z164" s="14"/>
    </row>
    <row r="165" spans="21:26" x14ac:dyDescent="0.2">
      <c r="U165" s="3"/>
      <c r="V165" s="3"/>
      <c r="Y165" s="3"/>
      <c r="Z165" s="14"/>
    </row>
    <row r="166" spans="21:26" x14ac:dyDescent="0.2">
      <c r="U166" s="3"/>
      <c r="V166" s="3"/>
      <c r="Y166" s="3"/>
      <c r="Z166" s="14"/>
    </row>
    <row r="167" spans="21:26" x14ac:dyDescent="0.2">
      <c r="U167" s="3"/>
      <c r="V167" s="3"/>
      <c r="Y167" s="3"/>
      <c r="Z167" s="14"/>
    </row>
    <row r="168" spans="21:26" x14ac:dyDescent="0.2">
      <c r="U168" s="3"/>
      <c r="V168" s="3"/>
      <c r="Y168" s="3"/>
      <c r="Z168" s="14"/>
    </row>
    <row r="169" spans="21:26" x14ac:dyDescent="0.2">
      <c r="U169" s="3"/>
      <c r="V169" s="3"/>
      <c r="Y169" s="3"/>
      <c r="Z169" s="14"/>
    </row>
    <row r="170" spans="21:26" x14ac:dyDescent="0.2">
      <c r="U170" s="3"/>
      <c r="V170" s="3"/>
      <c r="Y170" s="3"/>
      <c r="Z170" s="14"/>
    </row>
    <row r="171" spans="21:26" x14ac:dyDescent="0.2">
      <c r="U171" s="3"/>
      <c r="V171" s="3"/>
      <c r="Y171" s="4"/>
      <c r="Z171" s="14"/>
    </row>
    <row r="172" spans="21:26" x14ac:dyDescent="0.2">
      <c r="U172" s="3"/>
      <c r="V172" s="3"/>
      <c r="Y172" s="3"/>
      <c r="Z172" s="14"/>
    </row>
    <row r="173" spans="21:26" x14ac:dyDescent="0.2">
      <c r="U173" s="3"/>
      <c r="V173" s="3"/>
      <c r="Y173" s="3"/>
      <c r="Z173" s="14"/>
    </row>
    <row r="174" spans="21:26" x14ac:dyDescent="0.2">
      <c r="U174" s="3"/>
      <c r="V174" s="3"/>
      <c r="Y174" s="3"/>
      <c r="Z174" s="14"/>
    </row>
    <row r="175" spans="21:26" x14ac:dyDescent="0.2">
      <c r="U175" s="3"/>
      <c r="V175" s="3"/>
      <c r="Y175" s="3"/>
      <c r="Z175" s="14"/>
    </row>
    <row r="176" spans="21:26" x14ac:dyDescent="0.2">
      <c r="U176" s="3"/>
      <c r="V176" s="3"/>
      <c r="Y176" s="3"/>
      <c r="Z176" s="14"/>
    </row>
    <row r="177" spans="21:26" x14ac:dyDescent="0.2">
      <c r="U177" s="3"/>
      <c r="V177" s="3"/>
      <c r="Y177" s="3"/>
      <c r="Z177" s="14"/>
    </row>
    <row r="178" spans="21:26" x14ac:dyDescent="0.2">
      <c r="U178" s="3"/>
      <c r="V178" s="3"/>
      <c r="Y178" s="3"/>
      <c r="Z178" s="14"/>
    </row>
    <row r="179" spans="21:26" x14ac:dyDescent="0.2">
      <c r="U179" s="3"/>
      <c r="V179" s="3"/>
      <c r="Y179" s="3"/>
      <c r="Z179" s="14"/>
    </row>
    <row r="180" spans="21:26" x14ac:dyDescent="0.2">
      <c r="U180" s="3"/>
      <c r="V180" s="3"/>
      <c r="Y180" s="3"/>
      <c r="Z180" s="14"/>
    </row>
    <row r="181" spans="21:26" x14ac:dyDescent="0.2">
      <c r="U181" s="3"/>
      <c r="V181" s="3"/>
      <c r="Y181" s="3"/>
      <c r="Z181" s="14"/>
    </row>
    <row r="182" spans="21:26" x14ac:dyDescent="0.2">
      <c r="U182" s="3"/>
      <c r="V182" s="3"/>
      <c r="Y182" s="3"/>
      <c r="Z182" s="14"/>
    </row>
    <row r="183" spans="21:26" x14ac:dyDescent="0.2">
      <c r="U183" s="3"/>
      <c r="V183" s="3"/>
      <c r="Y183" s="3"/>
      <c r="Z183" s="14"/>
    </row>
    <row r="184" spans="21:26" x14ac:dyDescent="0.2">
      <c r="U184" s="3"/>
      <c r="V184" s="3"/>
      <c r="Y184" s="3"/>
      <c r="Z184" s="14"/>
    </row>
    <row r="185" spans="21:26" x14ac:dyDescent="0.2">
      <c r="U185" s="3"/>
      <c r="V185" s="3"/>
      <c r="Y185" s="3"/>
      <c r="Z185" s="14"/>
    </row>
    <row r="186" spans="21:26" x14ac:dyDescent="0.2">
      <c r="U186" s="3"/>
      <c r="V186" s="3"/>
      <c r="Y186" s="4"/>
      <c r="Z186" s="14"/>
    </row>
    <row r="187" spans="21:26" x14ac:dyDescent="0.2">
      <c r="U187" s="3"/>
      <c r="V187" s="3"/>
      <c r="Y187" s="3"/>
      <c r="Z187" s="14"/>
    </row>
    <row r="188" spans="21:26" x14ac:dyDescent="0.2">
      <c r="U188" s="3"/>
      <c r="V188" s="3"/>
      <c r="Y188" s="3"/>
      <c r="Z188" s="14"/>
    </row>
    <row r="189" spans="21:26" x14ac:dyDescent="0.2">
      <c r="U189" s="3"/>
      <c r="V189" s="3"/>
      <c r="Y189" s="3"/>
      <c r="Z189" s="14"/>
    </row>
    <row r="190" spans="21:26" x14ac:dyDescent="0.2">
      <c r="U190" s="3"/>
      <c r="V190" s="3"/>
      <c r="Y190" s="4"/>
      <c r="Z190" s="14"/>
    </row>
    <row r="191" spans="21:26" x14ac:dyDescent="0.2">
      <c r="U191" s="3"/>
      <c r="V191" s="3"/>
      <c r="Y191" s="3"/>
      <c r="Z191" s="14"/>
    </row>
    <row r="192" spans="21:26" x14ac:dyDescent="0.2">
      <c r="U192" s="3"/>
      <c r="V192" s="3"/>
      <c r="Y192" s="3"/>
      <c r="Z192" s="14"/>
    </row>
    <row r="193" spans="21:26" x14ac:dyDescent="0.2">
      <c r="U193" s="3"/>
      <c r="V193" s="3"/>
      <c r="Y193" s="3"/>
      <c r="Z193" s="14"/>
    </row>
    <row r="194" spans="21:26" x14ac:dyDescent="0.2">
      <c r="U194" s="3"/>
      <c r="V194" s="3"/>
      <c r="Y194" s="3"/>
      <c r="Z194" s="14"/>
    </row>
    <row r="195" spans="21:26" x14ac:dyDescent="0.2">
      <c r="U195" s="3"/>
      <c r="V195" s="3"/>
      <c r="Y195" s="3"/>
      <c r="Z195" s="14"/>
    </row>
    <row r="196" spans="21:26" x14ac:dyDescent="0.2">
      <c r="U196" s="3"/>
      <c r="V196" s="3"/>
      <c r="Y196" s="3"/>
      <c r="Z196" s="14"/>
    </row>
    <row r="197" spans="21:26" x14ac:dyDescent="0.2">
      <c r="U197" s="3"/>
      <c r="V197" s="3"/>
      <c r="Y197" s="4"/>
      <c r="Z197" s="14"/>
    </row>
    <row r="198" spans="21:26" x14ac:dyDescent="0.2">
      <c r="U198" s="3"/>
      <c r="V198" s="3"/>
      <c r="Y198" s="3"/>
      <c r="Z198" s="14"/>
    </row>
    <row r="199" spans="21:26" x14ac:dyDescent="0.2">
      <c r="U199" s="3"/>
      <c r="V199" s="3"/>
      <c r="Y199" s="3"/>
      <c r="Z199" s="14"/>
    </row>
    <row r="200" spans="21:26" x14ac:dyDescent="0.2">
      <c r="U200" s="3"/>
      <c r="V200" s="3"/>
      <c r="Y200" s="3"/>
      <c r="Z200" s="14"/>
    </row>
    <row r="201" spans="21:26" x14ac:dyDescent="0.2">
      <c r="U201" s="3"/>
      <c r="V201" s="3"/>
      <c r="Y201" s="3"/>
      <c r="Z201" s="14"/>
    </row>
    <row r="202" spans="21:26" x14ac:dyDescent="0.2">
      <c r="U202" s="3"/>
      <c r="V202" s="3"/>
      <c r="Y202" s="3"/>
      <c r="Z202" s="14"/>
    </row>
    <row r="203" spans="21:26" x14ac:dyDescent="0.2">
      <c r="U203" s="3"/>
      <c r="V203" s="3"/>
      <c r="Y203" s="3"/>
      <c r="Z203" s="14"/>
    </row>
    <row r="204" spans="21:26" x14ac:dyDescent="0.2">
      <c r="U204" s="3"/>
      <c r="V204" s="3"/>
      <c r="Y204" s="3"/>
      <c r="Z204" s="14"/>
    </row>
    <row r="205" spans="21:26" x14ac:dyDescent="0.2">
      <c r="U205" s="3"/>
      <c r="V205" s="3"/>
      <c r="Y205" s="3"/>
      <c r="Z205" s="14"/>
    </row>
    <row r="206" spans="21:26" x14ac:dyDescent="0.2">
      <c r="U206" s="3"/>
      <c r="V206" s="3"/>
      <c r="Y206" s="3"/>
      <c r="Z206" s="14"/>
    </row>
    <row r="207" spans="21:26" x14ac:dyDescent="0.2">
      <c r="U207" s="3"/>
      <c r="V207" s="3"/>
      <c r="Y207" s="3"/>
      <c r="Z207" s="14"/>
    </row>
    <row r="208" spans="21:26" x14ac:dyDescent="0.2">
      <c r="U208" s="3"/>
      <c r="V208" s="3"/>
      <c r="Y208" s="3"/>
      <c r="Z208" s="14"/>
    </row>
    <row r="209" spans="21:26" x14ac:dyDescent="0.2">
      <c r="U209" s="3"/>
      <c r="V209" s="3"/>
      <c r="Y209" s="3"/>
      <c r="Z209" s="14"/>
    </row>
    <row r="210" spans="21:26" x14ac:dyDescent="0.2">
      <c r="U210" s="3"/>
      <c r="V210" s="3"/>
      <c r="Y210" s="3"/>
      <c r="Z210" s="14"/>
    </row>
    <row r="211" spans="21:26" x14ac:dyDescent="0.2">
      <c r="U211" s="3"/>
      <c r="V211" s="3"/>
      <c r="Y211" s="3"/>
      <c r="Z211" s="14"/>
    </row>
    <row r="212" spans="21:26" x14ac:dyDescent="0.2">
      <c r="U212" s="3"/>
      <c r="V212" s="3"/>
      <c r="Y212" s="4"/>
      <c r="Z212" s="14"/>
    </row>
    <row r="213" spans="21:26" x14ac:dyDescent="0.2">
      <c r="U213" s="3"/>
      <c r="V213" s="3"/>
      <c r="Y213" s="3"/>
      <c r="Z213" s="14"/>
    </row>
    <row r="214" spans="21:26" x14ac:dyDescent="0.2">
      <c r="U214" s="3"/>
      <c r="V214" s="3"/>
      <c r="Y214" s="3"/>
      <c r="Z214" s="14"/>
    </row>
    <row r="215" spans="21:26" x14ac:dyDescent="0.2">
      <c r="U215" s="3"/>
      <c r="V215" s="3"/>
      <c r="Y215" s="3"/>
      <c r="Z215" s="14"/>
    </row>
    <row r="216" spans="21:26" x14ac:dyDescent="0.2">
      <c r="U216" s="3"/>
      <c r="V216" s="3"/>
      <c r="Y216" s="3"/>
      <c r="Z216" s="14"/>
    </row>
    <row r="217" spans="21:26" x14ac:dyDescent="0.2">
      <c r="U217" s="3"/>
      <c r="V217" s="3"/>
      <c r="Y217" s="3"/>
      <c r="Z217" s="14"/>
    </row>
    <row r="218" spans="21:26" x14ac:dyDescent="0.2">
      <c r="U218" s="3"/>
      <c r="V218" s="3"/>
      <c r="Y218" s="3"/>
      <c r="Z218" s="14"/>
    </row>
    <row r="219" spans="21:26" x14ac:dyDescent="0.2">
      <c r="U219" s="3"/>
      <c r="V219" s="3"/>
      <c r="Y219" s="3"/>
      <c r="Z219" s="14"/>
    </row>
    <row r="220" spans="21:26" x14ac:dyDescent="0.2">
      <c r="U220" s="3"/>
      <c r="V220" s="3"/>
      <c r="Y220" s="3"/>
      <c r="Z220" s="14"/>
    </row>
    <row r="221" spans="21:26" x14ac:dyDescent="0.2">
      <c r="U221" s="3"/>
      <c r="V221" s="3"/>
      <c r="Y221" s="3"/>
      <c r="Z221" s="14"/>
    </row>
    <row r="222" spans="21:26" x14ac:dyDescent="0.2">
      <c r="U222" s="3"/>
      <c r="V222" s="3"/>
      <c r="Y222" s="3"/>
      <c r="Z222" s="14"/>
    </row>
    <row r="223" spans="21:26" x14ac:dyDescent="0.2">
      <c r="U223" s="3"/>
      <c r="V223" s="3"/>
      <c r="Y223" s="3"/>
      <c r="Z223" s="14"/>
    </row>
    <row r="224" spans="21:26" x14ac:dyDescent="0.2">
      <c r="U224" s="3"/>
      <c r="V224" s="3"/>
      <c r="Y224" s="3"/>
      <c r="Z224" s="14"/>
    </row>
    <row r="225" spans="21:26" x14ac:dyDescent="0.2">
      <c r="U225" s="3"/>
      <c r="V225" s="3"/>
      <c r="Y225" s="3"/>
      <c r="Z225" s="14"/>
    </row>
    <row r="226" spans="21:26" x14ac:dyDescent="0.2">
      <c r="U226" s="3"/>
      <c r="V226" s="3"/>
      <c r="Y226" s="3"/>
      <c r="Z226" s="14"/>
    </row>
    <row r="227" spans="21:26" x14ac:dyDescent="0.2">
      <c r="U227" s="3"/>
      <c r="V227" s="3"/>
      <c r="Y227" s="3"/>
      <c r="Z227" s="14"/>
    </row>
    <row r="228" spans="21:26" x14ac:dyDescent="0.2">
      <c r="U228" s="3"/>
      <c r="V228" s="3"/>
      <c r="Y228" s="3"/>
      <c r="Z228" s="14"/>
    </row>
    <row r="229" spans="21:26" x14ac:dyDescent="0.2">
      <c r="U229" s="3"/>
      <c r="V229" s="3"/>
      <c r="Y229" s="3"/>
      <c r="Z229" s="14"/>
    </row>
    <row r="230" spans="21:26" x14ac:dyDescent="0.2">
      <c r="U230" s="3"/>
      <c r="V230" s="3"/>
      <c r="Y230" s="4"/>
      <c r="Z230" s="14"/>
    </row>
    <row r="231" spans="21:26" x14ac:dyDescent="0.2">
      <c r="U231" s="3"/>
      <c r="V231" s="3"/>
      <c r="Y231" s="3"/>
      <c r="Z231" s="14"/>
    </row>
    <row r="232" spans="21:26" x14ac:dyDescent="0.2">
      <c r="U232" s="3"/>
      <c r="V232" s="3"/>
      <c r="Y232" s="3"/>
      <c r="Z232" s="14"/>
    </row>
    <row r="233" spans="21:26" x14ac:dyDescent="0.2">
      <c r="U233" s="3"/>
      <c r="V233" s="3"/>
      <c r="Y233" s="3"/>
      <c r="Z233" s="14"/>
    </row>
    <row r="234" spans="21:26" x14ac:dyDescent="0.2">
      <c r="U234" s="3"/>
      <c r="V234" s="3"/>
      <c r="Y234" s="3"/>
      <c r="Z234" s="14"/>
    </row>
    <row r="235" spans="21:26" x14ac:dyDescent="0.2">
      <c r="U235" s="3"/>
      <c r="V235" s="3"/>
      <c r="Y235" s="3"/>
      <c r="Z235" s="14"/>
    </row>
    <row r="236" spans="21:26" x14ac:dyDescent="0.2">
      <c r="U236" s="3"/>
      <c r="V236" s="3"/>
      <c r="Y236" s="3"/>
      <c r="Z236" s="14"/>
    </row>
    <row r="237" spans="21:26" x14ac:dyDescent="0.2">
      <c r="U237" s="3"/>
      <c r="V237" s="3"/>
      <c r="Y237" s="3"/>
      <c r="Z237" s="14"/>
    </row>
    <row r="238" spans="21:26" x14ac:dyDescent="0.2">
      <c r="U238" s="3"/>
      <c r="V238" s="3"/>
      <c r="Y238" s="3"/>
      <c r="Z238" s="14"/>
    </row>
    <row r="239" spans="21:26" x14ac:dyDescent="0.2">
      <c r="U239" s="3"/>
      <c r="V239" s="3"/>
      <c r="Y239" s="3"/>
      <c r="Z239" s="14"/>
    </row>
    <row r="240" spans="21:26" x14ac:dyDescent="0.2">
      <c r="U240" s="3"/>
      <c r="V240" s="3"/>
      <c r="Y240" s="3"/>
      <c r="Z240" s="14"/>
    </row>
    <row r="241" spans="21:26" x14ac:dyDescent="0.2">
      <c r="U241" s="3"/>
      <c r="V241" s="3"/>
      <c r="Y241" s="3"/>
      <c r="Z241" s="14"/>
    </row>
    <row r="242" spans="21:26" x14ac:dyDescent="0.2">
      <c r="U242" s="3"/>
      <c r="V242" s="3"/>
      <c r="Y242" s="3"/>
      <c r="Z242" s="14"/>
    </row>
    <row r="243" spans="21:26" x14ac:dyDescent="0.2">
      <c r="U243" s="3"/>
      <c r="V243" s="3"/>
      <c r="Y243" s="3"/>
      <c r="Z243" s="14"/>
    </row>
    <row r="244" spans="21:26" x14ac:dyDescent="0.2">
      <c r="U244" s="3"/>
      <c r="V244" s="3"/>
      <c r="Y244" s="3"/>
      <c r="Z244" s="14"/>
    </row>
    <row r="245" spans="21:26" x14ac:dyDescent="0.2">
      <c r="U245" s="3"/>
      <c r="V245" s="3"/>
      <c r="Y245" s="3"/>
      <c r="Z245" s="14"/>
    </row>
    <row r="246" spans="21:26" x14ac:dyDescent="0.2">
      <c r="U246" s="3"/>
      <c r="V246" s="3"/>
      <c r="Y246" s="3"/>
      <c r="Z246" s="14"/>
    </row>
    <row r="247" spans="21:26" x14ac:dyDescent="0.2">
      <c r="U247" s="3"/>
      <c r="V247" s="3"/>
      <c r="Y247" s="3"/>
      <c r="Z247" s="14"/>
    </row>
    <row r="248" spans="21:26" x14ac:dyDescent="0.2">
      <c r="U248" s="3"/>
      <c r="V248" s="3"/>
      <c r="Y248" s="3"/>
      <c r="Z248" s="14"/>
    </row>
    <row r="249" spans="21:26" x14ac:dyDescent="0.2">
      <c r="U249" s="3"/>
      <c r="V249" s="3"/>
      <c r="Y249" s="3"/>
      <c r="Z249" s="14"/>
    </row>
    <row r="250" spans="21:26" x14ac:dyDescent="0.2">
      <c r="U250" s="3"/>
      <c r="V250" s="3"/>
      <c r="Y250" s="3"/>
      <c r="Z250" s="14"/>
    </row>
    <row r="251" spans="21:26" x14ac:dyDescent="0.2">
      <c r="U251" s="3"/>
      <c r="V251" s="3"/>
      <c r="Y251" s="3"/>
      <c r="Z251" s="14"/>
    </row>
    <row r="252" spans="21:26" x14ac:dyDescent="0.2">
      <c r="U252" s="3"/>
      <c r="V252" s="3"/>
      <c r="Y252" s="3"/>
      <c r="Z252" s="14"/>
    </row>
    <row r="253" spans="21:26" x14ac:dyDescent="0.2">
      <c r="U253" s="3"/>
      <c r="V253" s="3"/>
      <c r="Y253" s="3"/>
      <c r="Z253" s="14"/>
    </row>
    <row r="254" spans="21:26" x14ac:dyDescent="0.2">
      <c r="U254" s="3"/>
      <c r="V254" s="3"/>
      <c r="Y254" s="3"/>
      <c r="Z254" s="14"/>
    </row>
    <row r="255" spans="21:26" x14ac:dyDescent="0.2">
      <c r="U255" s="3"/>
      <c r="V255" s="3"/>
      <c r="Y255" s="3"/>
      <c r="Z255" s="14"/>
    </row>
    <row r="256" spans="21:26" x14ac:dyDescent="0.2">
      <c r="U256" s="3"/>
      <c r="V256" s="3"/>
      <c r="Y256" s="3"/>
      <c r="Z256" s="14"/>
    </row>
    <row r="257" spans="21:26" x14ac:dyDescent="0.2">
      <c r="U257" s="3"/>
      <c r="V257" s="3"/>
      <c r="Y257" s="3"/>
      <c r="Z257" s="14"/>
    </row>
    <row r="258" spans="21:26" x14ac:dyDescent="0.2">
      <c r="U258" s="3"/>
      <c r="V258" s="3"/>
      <c r="Y258" s="4"/>
      <c r="Z258" s="14"/>
    </row>
    <row r="259" spans="21:26" x14ac:dyDescent="0.2">
      <c r="U259" s="3"/>
      <c r="V259" s="3"/>
      <c r="Y259" s="3"/>
      <c r="Z259" s="14"/>
    </row>
    <row r="260" spans="21:26" x14ac:dyDescent="0.2">
      <c r="U260" s="3"/>
      <c r="V260" s="3"/>
      <c r="Y260" s="3"/>
      <c r="Z260" s="14"/>
    </row>
    <row r="261" spans="21:26" x14ac:dyDescent="0.2">
      <c r="U261" s="3"/>
      <c r="V261" s="3"/>
      <c r="Y261" s="3"/>
      <c r="Z261" s="14"/>
    </row>
    <row r="262" spans="21:26" x14ac:dyDescent="0.2">
      <c r="U262" s="3"/>
      <c r="V262" s="3"/>
      <c r="Y262" s="3"/>
      <c r="Z262" s="14"/>
    </row>
    <row r="263" spans="21:26" x14ac:dyDescent="0.2">
      <c r="U263" s="3"/>
      <c r="V263" s="3"/>
      <c r="Y263" s="3"/>
      <c r="Z263" s="14"/>
    </row>
    <row r="264" spans="21:26" x14ac:dyDescent="0.2">
      <c r="U264" s="3"/>
      <c r="V264" s="3"/>
      <c r="Y264" s="3"/>
      <c r="Z264" s="14"/>
    </row>
    <row r="265" spans="21:26" x14ac:dyDescent="0.2">
      <c r="U265" s="3"/>
      <c r="V265" s="3"/>
      <c r="Y265" s="3"/>
      <c r="Z265" s="14"/>
    </row>
    <row r="266" spans="21:26" x14ac:dyDescent="0.2">
      <c r="U266" s="3"/>
      <c r="V266" s="3"/>
      <c r="Y266" s="3"/>
      <c r="Z266" s="14"/>
    </row>
    <row r="267" spans="21:26" x14ac:dyDescent="0.2">
      <c r="U267" s="3"/>
      <c r="V267" s="3"/>
      <c r="Y267" s="3"/>
      <c r="Z267" s="14"/>
    </row>
    <row r="268" spans="21:26" x14ac:dyDescent="0.2">
      <c r="U268" s="3"/>
      <c r="V268" s="3"/>
      <c r="Y268" s="3"/>
      <c r="Z268" s="14"/>
    </row>
    <row r="269" spans="21:26" x14ac:dyDescent="0.2">
      <c r="U269" s="3"/>
      <c r="V269" s="3"/>
      <c r="Y269" s="3"/>
      <c r="Z269" s="14"/>
    </row>
    <row r="270" spans="21:26" x14ac:dyDescent="0.2">
      <c r="U270" s="3"/>
      <c r="V270" s="3"/>
      <c r="Y270" s="3"/>
      <c r="Z270" s="14"/>
    </row>
    <row r="271" spans="21:26" x14ac:dyDescent="0.2">
      <c r="U271" s="3"/>
      <c r="V271" s="3"/>
      <c r="Y271" s="3"/>
      <c r="Z271" s="14"/>
    </row>
    <row r="272" spans="21:26" x14ac:dyDescent="0.2">
      <c r="U272" s="3"/>
      <c r="V272" s="3"/>
      <c r="Y272" s="3"/>
      <c r="Z272" s="14"/>
    </row>
    <row r="273" spans="21:26" x14ac:dyDescent="0.2">
      <c r="U273" s="3"/>
      <c r="V273" s="3"/>
      <c r="Y273" s="3"/>
      <c r="Z273" s="14"/>
    </row>
    <row r="274" spans="21:26" x14ac:dyDescent="0.2">
      <c r="U274" s="3"/>
      <c r="V274" s="3"/>
      <c r="Y274" s="3"/>
      <c r="Z274" s="14"/>
    </row>
    <row r="275" spans="21:26" x14ac:dyDescent="0.2">
      <c r="U275" s="3"/>
      <c r="V275" s="3"/>
      <c r="Y275" s="3"/>
      <c r="Z275" s="14"/>
    </row>
    <row r="276" spans="21:26" x14ac:dyDescent="0.2">
      <c r="U276" s="3"/>
      <c r="V276" s="3"/>
      <c r="Y276" s="3"/>
      <c r="Z276" s="14"/>
    </row>
    <row r="277" spans="21:26" x14ac:dyDescent="0.2">
      <c r="U277" s="3"/>
      <c r="V277" s="3"/>
      <c r="Y277" s="3"/>
      <c r="Z277" s="14"/>
    </row>
    <row r="278" spans="21:26" x14ac:dyDescent="0.2">
      <c r="U278" s="3"/>
      <c r="V278" s="3"/>
      <c r="Y278" s="3"/>
      <c r="Z278" s="14"/>
    </row>
    <row r="279" spans="21:26" x14ac:dyDescent="0.2">
      <c r="U279" s="3"/>
      <c r="V279" s="3"/>
      <c r="Y279" s="3"/>
      <c r="Z279" s="14"/>
    </row>
    <row r="280" spans="21:26" x14ac:dyDescent="0.2">
      <c r="U280" s="3"/>
      <c r="V280" s="3"/>
      <c r="Y280" s="3"/>
      <c r="Z280" s="14"/>
    </row>
    <row r="281" spans="21:26" x14ac:dyDescent="0.2">
      <c r="U281" s="3"/>
      <c r="V281" s="3"/>
      <c r="Y281" s="3"/>
      <c r="Z281" s="14"/>
    </row>
    <row r="282" spans="21:26" x14ac:dyDescent="0.2">
      <c r="U282" s="3"/>
      <c r="V282" s="3"/>
      <c r="Y282" s="3"/>
      <c r="Z282" s="14"/>
    </row>
    <row r="283" spans="21:26" x14ac:dyDescent="0.2">
      <c r="U283" s="3"/>
      <c r="V283" s="3"/>
      <c r="Y283" s="3"/>
      <c r="Z283" s="14"/>
    </row>
    <row r="284" spans="21:26" x14ac:dyDescent="0.2">
      <c r="U284" s="3"/>
      <c r="V284" s="3"/>
      <c r="Y284" s="3"/>
      <c r="Z284" s="14"/>
    </row>
    <row r="285" spans="21:26" x14ac:dyDescent="0.2">
      <c r="U285" s="3"/>
      <c r="V285" s="3"/>
      <c r="Y285" s="3"/>
      <c r="Z285" s="14"/>
    </row>
    <row r="286" spans="21:26" x14ac:dyDescent="0.2">
      <c r="U286" s="3"/>
      <c r="V286" s="3"/>
      <c r="Y286" s="3"/>
      <c r="Z286" s="14"/>
    </row>
    <row r="287" spans="21:26" x14ac:dyDescent="0.2">
      <c r="U287" s="3"/>
      <c r="V287" s="3"/>
      <c r="Y287" s="3"/>
      <c r="Z287" s="14"/>
    </row>
    <row r="288" spans="21:26" x14ac:dyDescent="0.2">
      <c r="U288" s="3"/>
      <c r="V288" s="3"/>
      <c r="Y288" s="3"/>
      <c r="Z288" s="14"/>
    </row>
    <row r="289" spans="21:26" x14ac:dyDescent="0.2">
      <c r="U289" s="3"/>
      <c r="V289" s="3"/>
      <c r="Y289" s="3"/>
      <c r="Z289" s="14"/>
    </row>
    <row r="290" spans="21:26" x14ac:dyDescent="0.2">
      <c r="U290" s="3"/>
      <c r="V290" s="3"/>
      <c r="Y290" s="3"/>
      <c r="Z290" s="14"/>
    </row>
    <row r="291" spans="21:26" x14ac:dyDescent="0.2">
      <c r="U291" s="3"/>
      <c r="V291" s="3"/>
      <c r="Y291" s="3"/>
      <c r="Z291" s="14"/>
    </row>
    <row r="292" spans="21:26" x14ac:dyDescent="0.2">
      <c r="U292" s="3"/>
      <c r="V292" s="3"/>
      <c r="Y292" s="3"/>
      <c r="Z292" s="14"/>
    </row>
    <row r="293" spans="21:26" x14ac:dyDescent="0.2">
      <c r="U293" s="3"/>
      <c r="V293" s="3"/>
      <c r="Y293" s="4"/>
      <c r="Z293" s="14"/>
    </row>
    <row r="294" spans="21:26" x14ac:dyDescent="0.2">
      <c r="U294" s="3"/>
      <c r="V294" s="3"/>
      <c r="Y294" s="3"/>
      <c r="Z294" s="14"/>
    </row>
    <row r="295" spans="21:26" x14ac:dyDescent="0.2">
      <c r="U295" s="3"/>
      <c r="V295" s="3"/>
      <c r="Y295" s="3"/>
      <c r="Z295" s="14"/>
    </row>
    <row r="296" spans="21:26" x14ac:dyDescent="0.2">
      <c r="U296" s="3"/>
      <c r="V296" s="3"/>
      <c r="Y296" s="4"/>
      <c r="Z296" s="14"/>
    </row>
    <row r="297" spans="21:26" x14ac:dyDescent="0.2">
      <c r="U297" s="3"/>
      <c r="V297" s="3"/>
      <c r="Y297" s="3"/>
      <c r="Z297" s="14"/>
    </row>
    <row r="298" spans="21:26" x14ac:dyDescent="0.2">
      <c r="U298" s="3"/>
      <c r="V298" s="3"/>
      <c r="Y298" s="3"/>
      <c r="Z298" s="14"/>
    </row>
    <row r="299" spans="21:26" x14ac:dyDescent="0.2">
      <c r="U299" s="3"/>
      <c r="V299" s="3"/>
      <c r="Y299" s="3"/>
      <c r="Z299" s="14"/>
    </row>
    <row r="300" spans="21:26" x14ac:dyDescent="0.2">
      <c r="U300" s="3"/>
      <c r="V300" s="3"/>
      <c r="Y300" s="3"/>
      <c r="Z300" s="14"/>
    </row>
    <row r="301" spans="21:26" x14ac:dyDescent="0.2">
      <c r="U301" s="3"/>
      <c r="V301" s="3"/>
      <c r="Y301" s="4"/>
      <c r="Z301" s="14"/>
    </row>
    <row r="302" spans="21:26" x14ac:dyDescent="0.2">
      <c r="U302" s="3"/>
      <c r="V302" s="3"/>
      <c r="Y302" s="3"/>
      <c r="Z302" s="14"/>
    </row>
    <row r="303" spans="21:26" x14ac:dyDescent="0.2">
      <c r="U303" s="3"/>
      <c r="V303" s="3"/>
      <c r="Y303" s="3"/>
      <c r="Z303" s="14"/>
    </row>
    <row r="304" spans="21:26" x14ac:dyDescent="0.2">
      <c r="U304" s="3"/>
      <c r="V304" s="3"/>
      <c r="Y304" s="3"/>
      <c r="Z304" s="14"/>
    </row>
    <row r="305" spans="21:26" x14ac:dyDescent="0.2">
      <c r="U305" s="3"/>
      <c r="V305" s="3"/>
      <c r="Y305" s="3"/>
      <c r="Z305" s="14"/>
    </row>
    <row r="306" spans="21:26" x14ac:dyDescent="0.2">
      <c r="U306" s="3"/>
      <c r="V306" s="3"/>
      <c r="Y306" s="3"/>
      <c r="Z306" s="14"/>
    </row>
    <row r="307" spans="21:26" x14ac:dyDescent="0.2">
      <c r="U307" s="3"/>
      <c r="V307" s="3"/>
      <c r="Y307" s="3"/>
      <c r="Z307" s="14"/>
    </row>
    <row r="308" spans="21:26" x14ac:dyDescent="0.2">
      <c r="U308" s="3"/>
      <c r="V308" s="3"/>
      <c r="Y308" s="3"/>
      <c r="Z308" s="14"/>
    </row>
    <row r="309" spans="21:26" x14ac:dyDescent="0.2">
      <c r="U309" s="3"/>
      <c r="V309" s="3"/>
      <c r="Y309" s="3"/>
      <c r="Z309" s="14"/>
    </row>
    <row r="310" spans="21:26" x14ac:dyDescent="0.2">
      <c r="U310" s="3"/>
      <c r="V310" s="3"/>
      <c r="Y310" s="3"/>
      <c r="Z310" s="14"/>
    </row>
    <row r="311" spans="21:26" x14ac:dyDescent="0.2">
      <c r="U311" s="3"/>
      <c r="V311" s="3"/>
      <c r="Y311" s="3"/>
      <c r="Z311" s="14"/>
    </row>
    <row r="312" spans="21:26" x14ac:dyDescent="0.2">
      <c r="U312" s="3"/>
      <c r="V312" s="3"/>
      <c r="Y312" s="3"/>
      <c r="Z312" s="14"/>
    </row>
    <row r="313" spans="21:26" x14ac:dyDescent="0.2">
      <c r="U313" s="3"/>
      <c r="V313" s="3"/>
      <c r="Y313" s="3"/>
      <c r="Z313" s="14"/>
    </row>
    <row r="314" spans="21:26" x14ac:dyDescent="0.2">
      <c r="U314" s="3"/>
      <c r="V314" s="3"/>
      <c r="Y314" s="3"/>
      <c r="Z314" s="14"/>
    </row>
    <row r="315" spans="21:26" x14ac:dyDescent="0.2">
      <c r="U315" s="3"/>
      <c r="V315" s="3"/>
      <c r="Y315" s="3"/>
      <c r="Z315" s="14"/>
    </row>
    <row r="316" spans="21:26" x14ac:dyDescent="0.2">
      <c r="U316" s="3"/>
      <c r="V316" s="3"/>
      <c r="Y316" s="3"/>
      <c r="Z316" s="14"/>
    </row>
    <row r="317" spans="21:26" x14ac:dyDescent="0.2">
      <c r="U317" s="3"/>
      <c r="V317" s="3"/>
      <c r="Y317" s="3"/>
      <c r="Z317" s="14"/>
    </row>
    <row r="318" spans="21:26" x14ac:dyDescent="0.2">
      <c r="U318" s="3"/>
      <c r="V318" s="3"/>
      <c r="Y318" s="3"/>
      <c r="Z318" s="14"/>
    </row>
    <row r="319" spans="21:26" x14ac:dyDescent="0.2">
      <c r="U319" s="3"/>
      <c r="V319" s="3"/>
      <c r="Y319" s="3"/>
      <c r="Z319" s="14"/>
    </row>
    <row r="320" spans="21:26" x14ac:dyDescent="0.2">
      <c r="U320" s="3"/>
      <c r="V320" s="3"/>
      <c r="Y320" s="3"/>
      <c r="Z320" s="14"/>
    </row>
    <row r="321" spans="4:37" x14ac:dyDescent="0.2">
      <c r="U321" s="3"/>
      <c r="V321" s="3"/>
      <c r="Y321" s="3"/>
      <c r="Z321" s="14"/>
    </row>
    <row r="322" spans="4:37" x14ac:dyDescent="0.2">
      <c r="U322" s="3"/>
      <c r="V322" s="3"/>
      <c r="Y322" s="3"/>
      <c r="Z322" s="14"/>
    </row>
    <row r="323" spans="4:37" x14ac:dyDescent="0.2">
      <c r="U323" s="3"/>
      <c r="V323" s="3"/>
      <c r="Y323" s="3"/>
      <c r="Z323" s="14"/>
    </row>
    <row r="324" spans="4:37" x14ac:dyDescent="0.2">
      <c r="U324" s="3"/>
      <c r="V324" s="3"/>
      <c r="Y324" s="3"/>
      <c r="Z324" s="14"/>
    </row>
    <row r="325" spans="4:37" x14ac:dyDescent="0.2">
      <c r="U325" s="3"/>
      <c r="V325" s="3"/>
      <c r="Y325" s="3"/>
      <c r="Z325" s="14"/>
    </row>
    <row r="326" spans="4:37" x14ac:dyDescent="0.2">
      <c r="T326" s="16"/>
      <c r="U326" s="17"/>
      <c r="V326" s="17"/>
      <c r="W326" s="16"/>
      <c r="X326" s="16"/>
      <c r="Y326" s="17"/>
      <c r="Z326" s="18"/>
      <c r="AA326" s="16"/>
      <c r="AB326" s="16"/>
      <c r="AC326" s="16"/>
      <c r="AD326" s="16"/>
      <c r="AE326" s="16"/>
      <c r="AF326" s="16"/>
      <c r="AG326" s="16"/>
      <c r="AH326" s="16"/>
      <c r="AI326" s="16"/>
      <c r="AJ326" s="16"/>
      <c r="AK326" s="16"/>
    </row>
    <row r="327" spans="4:37" x14ac:dyDescent="0.2">
      <c r="T327" s="16"/>
      <c r="U327" s="17"/>
      <c r="V327" s="17"/>
      <c r="W327" s="16"/>
      <c r="X327" s="16"/>
      <c r="Y327" s="17"/>
      <c r="Z327" s="18"/>
      <c r="AA327" s="16"/>
      <c r="AB327" s="16"/>
      <c r="AC327" s="16"/>
      <c r="AD327" s="16"/>
      <c r="AE327" s="16"/>
      <c r="AF327" s="16"/>
      <c r="AG327" s="16"/>
      <c r="AH327" s="16"/>
      <c r="AI327" s="16"/>
      <c r="AJ327" s="16"/>
      <c r="AK327" s="16"/>
    </row>
    <row r="328" spans="4:37" s="16" customFormat="1" x14ac:dyDescent="0.2">
      <c r="D328" s="17"/>
      <c r="G328" s="17"/>
      <c r="T328"/>
      <c r="U328" s="3"/>
      <c r="V328" s="3"/>
      <c r="W328"/>
      <c r="X328"/>
      <c r="Y328" s="3"/>
      <c r="Z328" s="14"/>
      <c r="AA328"/>
      <c r="AB328"/>
      <c r="AC328"/>
      <c r="AD328"/>
      <c r="AE328"/>
      <c r="AF328"/>
      <c r="AG328"/>
      <c r="AH328"/>
      <c r="AI328"/>
      <c r="AJ328"/>
      <c r="AK328"/>
    </row>
    <row r="329" spans="4:37" s="16" customFormat="1" x14ac:dyDescent="0.2">
      <c r="D329" s="17"/>
      <c r="G329" s="17"/>
      <c r="T329"/>
      <c r="U329" s="3"/>
      <c r="V329" s="3"/>
      <c r="W329"/>
      <c r="X329"/>
      <c r="Y329" s="3"/>
      <c r="Z329" s="14"/>
      <c r="AA329"/>
      <c r="AB329"/>
      <c r="AC329"/>
      <c r="AD329"/>
      <c r="AE329"/>
      <c r="AF329"/>
      <c r="AG329"/>
      <c r="AH329"/>
      <c r="AI329"/>
      <c r="AJ329"/>
      <c r="AK329"/>
    </row>
    <row r="330" spans="4:37" x14ac:dyDescent="0.2">
      <c r="U330" s="3"/>
      <c r="V330" s="3"/>
      <c r="Y330" s="3"/>
      <c r="Z330" s="14"/>
    </row>
    <row r="331" spans="4:37" x14ac:dyDescent="0.2">
      <c r="U331" s="3"/>
      <c r="V331" s="3"/>
      <c r="Y331" s="3"/>
      <c r="Z331" s="14"/>
    </row>
    <row r="332" spans="4:37" x14ac:dyDescent="0.2">
      <c r="U332" s="3"/>
      <c r="V332" s="3"/>
      <c r="Y332" s="3"/>
      <c r="Z332" s="14"/>
    </row>
    <row r="333" spans="4:37" x14ac:dyDescent="0.2">
      <c r="U333" s="3"/>
      <c r="V333" s="3"/>
      <c r="Y333" s="3"/>
      <c r="Z333" s="14"/>
    </row>
    <row r="334" spans="4:37" x14ac:dyDescent="0.2">
      <c r="U334" s="3"/>
      <c r="V334" s="3"/>
      <c r="Y334" s="3"/>
      <c r="Z334" s="14"/>
    </row>
    <row r="335" spans="4:37" x14ac:dyDescent="0.2">
      <c r="U335" s="3"/>
      <c r="V335" s="3"/>
      <c r="Y335" s="3"/>
      <c r="Z335" s="14"/>
    </row>
    <row r="336" spans="4:37" x14ac:dyDescent="0.2">
      <c r="T336" s="5"/>
      <c r="U336" s="3"/>
      <c r="V336" s="10"/>
      <c r="Y336" s="3"/>
      <c r="Z336" s="14"/>
    </row>
    <row r="337" spans="20:26" x14ac:dyDescent="0.2">
      <c r="T337" s="5"/>
      <c r="U337" s="3"/>
      <c r="V337" s="10"/>
      <c r="Y337" s="3"/>
      <c r="Z337" s="14"/>
    </row>
    <row r="338" spans="20:26" x14ac:dyDescent="0.2">
      <c r="U338" s="3"/>
      <c r="V338" s="3"/>
      <c r="Y338" s="3"/>
      <c r="Z338" s="14"/>
    </row>
    <row r="339" spans="20:26" x14ac:dyDescent="0.2">
      <c r="U339" s="3"/>
      <c r="V339" s="3"/>
      <c r="Y339" s="3"/>
      <c r="Z339" s="14"/>
    </row>
    <row r="340" spans="20:26" x14ac:dyDescent="0.2">
      <c r="U340" s="3"/>
      <c r="V340" s="3"/>
      <c r="Y340" s="3"/>
      <c r="Z340" s="14"/>
    </row>
    <row r="341" spans="20:26" x14ac:dyDescent="0.2">
      <c r="U341" s="3"/>
      <c r="V341" s="3"/>
      <c r="Y341" s="3"/>
      <c r="Z341" s="14"/>
    </row>
    <row r="342" spans="20:26" x14ac:dyDescent="0.2">
      <c r="U342" s="3"/>
      <c r="V342" s="3"/>
      <c r="Y342" s="3"/>
      <c r="Z342" s="14"/>
    </row>
    <row r="343" spans="20:26" x14ac:dyDescent="0.2">
      <c r="U343" s="3"/>
      <c r="V343" s="3"/>
      <c r="Y343" s="3"/>
      <c r="Z343" s="14"/>
    </row>
    <row r="344" spans="20:26" x14ac:dyDescent="0.2">
      <c r="U344" s="3"/>
      <c r="V344" s="3"/>
      <c r="Y344" s="3"/>
      <c r="Z344" s="14"/>
    </row>
    <row r="345" spans="20:26" x14ac:dyDescent="0.2">
      <c r="U345" s="3"/>
      <c r="V345" s="3"/>
      <c r="Y345" s="3"/>
      <c r="Z345" s="14"/>
    </row>
    <row r="346" spans="20:26" x14ac:dyDescent="0.2">
      <c r="U346" s="3"/>
      <c r="V346" s="3"/>
      <c r="Y346" s="3"/>
      <c r="Z346" s="14"/>
    </row>
    <row r="347" spans="20:26" x14ac:dyDescent="0.2">
      <c r="U347" s="3"/>
      <c r="V347" s="3"/>
      <c r="Y347" s="3"/>
      <c r="Z347" s="14"/>
    </row>
    <row r="348" spans="20:26" x14ac:dyDescent="0.2">
      <c r="U348" s="3"/>
      <c r="V348" s="3"/>
      <c r="Y348" s="3"/>
      <c r="Z348" s="14"/>
    </row>
    <row r="349" spans="20:26" x14ac:dyDescent="0.2">
      <c r="U349" s="3"/>
      <c r="V349" s="3"/>
      <c r="Y349" s="3"/>
      <c r="Z349" s="15"/>
    </row>
    <row r="350" spans="20:26" x14ac:dyDescent="0.2">
      <c r="U350" s="3"/>
      <c r="V350" s="3"/>
      <c r="Y350" s="3"/>
      <c r="Z350" s="14"/>
    </row>
    <row r="351" spans="20:26" x14ac:dyDescent="0.2">
      <c r="U351" s="3"/>
      <c r="V351" s="3"/>
      <c r="Y351" s="3"/>
      <c r="Z351" s="14"/>
    </row>
    <row r="352" spans="20:26" x14ac:dyDescent="0.2">
      <c r="U352" s="3"/>
      <c r="V352" s="3"/>
      <c r="Y352" s="3"/>
      <c r="Z352" s="14"/>
    </row>
    <row r="353" spans="21:26" x14ac:dyDescent="0.2">
      <c r="U353" s="3"/>
      <c r="V353" s="3"/>
      <c r="Y353" s="3"/>
      <c r="Z353" s="14"/>
    </row>
    <row r="354" spans="21:26" x14ac:dyDescent="0.2">
      <c r="U354" s="3"/>
      <c r="V354" s="3"/>
      <c r="Y354" s="3"/>
      <c r="Z354" s="14"/>
    </row>
    <row r="355" spans="21:26" x14ac:dyDescent="0.2">
      <c r="U355" s="3"/>
      <c r="V355" s="3"/>
      <c r="Y355" s="3"/>
      <c r="Z355" s="14"/>
    </row>
    <row r="356" spans="21:26" x14ac:dyDescent="0.2">
      <c r="U356" s="3"/>
      <c r="V356" s="3"/>
      <c r="Y356" s="3"/>
      <c r="Z356" s="14"/>
    </row>
    <row r="357" spans="21:26" x14ac:dyDescent="0.2">
      <c r="U357" s="3"/>
      <c r="V357" s="3"/>
      <c r="Y357" s="3"/>
      <c r="Z357" s="14"/>
    </row>
    <row r="358" spans="21:26" x14ac:dyDescent="0.2">
      <c r="U358" s="3"/>
      <c r="V358" s="3"/>
      <c r="Y358" s="3"/>
      <c r="Z358" s="14"/>
    </row>
    <row r="359" spans="21:26" x14ac:dyDescent="0.2">
      <c r="U359" s="3"/>
      <c r="V359" s="3"/>
      <c r="Y359" s="3"/>
      <c r="Z359" s="14"/>
    </row>
    <row r="360" spans="21:26" x14ac:dyDescent="0.2">
      <c r="U360" s="3"/>
      <c r="V360" s="3"/>
      <c r="Y360" s="3"/>
      <c r="Z360" s="14"/>
    </row>
    <row r="361" spans="21:26" x14ac:dyDescent="0.2">
      <c r="U361" s="3"/>
      <c r="V361" s="3"/>
      <c r="Y361" s="3"/>
      <c r="Z361" s="14"/>
    </row>
    <row r="362" spans="21:26" x14ac:dyDescent="0.2">
      <c r="U362" s="3"/>
      <c r="V362" s="3"/>
      <c r="Y362" s="3"/>
      <c r="Z362" s="14"/>
    </row>
    <row r="363" spans="21:26" x14ac:dyDescent="0.2">
      <c r="U363" s="3"/>
      <c r="V363" s="3"/>
      <c r="Y363" s="3"/>
      <c r="Z363" s="14"/>
    </row>
    <row r="364" spans="21:26" x14ac:dyDescent="0.2">
      <c r="U364" s="3"/>
      <c r="V364" s="3"/>
      <c r="Y364" s="3"/>
      <c r="Z364" s="14"/>
    </row>
    <row r="365" spans="21:26" x14ac:dyDescent="0.2">
      <c r="U365" s="3"/>
      <c r="V365" s="3"/>
      <c r="Y365" s="3"/>
      <c r="Z365" s="14"/>
    </row>
    <row r="366" spans="21:26" x14ac:dyDescent="0.2">
      <c r="U366" s="3"/>
      <c r="V366" s="3"/>
      <c r="Y366" s="3"/>
      <c r="Z366" s="14"/>
    </row>
    <row r="367" spans="21:26" x14ac:dyDescent="0.2">
      <c r="U367" s="3"/>
      <c r="V367" s="3"/>
      <c r="Y367" s="3"/>
      <c r="Z367" s="14"/>
    </row>
    <row r="368" spans="21:26" x14ac:dyDescent="0.2">
      <c r="U368" s="3"/>
      <c r="V368" s="3"/>
      <c r="Y368" s="3"/>
      <c r="Z368" s="14"/>
    </row>
    <row r="369" spans="4:37" x14ac:dyDescent="0.2">
      <c r="U369" s="3"/>
      <c r="V369" s="3"/>
      <c r="Y369" s="3"/>
      <c r="Z369" s="14"/>
    </row>
    <row r="370" spans="4:37" x14ac:dyDescent="0.2">
      <c r="U370" s="3"/>
      <c r="V370" s="3"/>
      <c r="Y370" s="3"/>
      <c r="Z370" s="14"/>
    </row>
    <row r="371" spans="4:37" x14ac:dyDescent="0.2">
      <c r="U371" s="3"/>
      <c r="V371" s="3"/>
      <c r="Y371" s="3"/>
      <c r="Z371" s="14"/>
    </row>
    <row r="372" spans="4:37" x14ac:dyDescent="0.2">
      <c r="U372" s="3"/>
      <c r="V372" s="3"/>
      <c r="Y372" s="3"/>
      <c r="Z372" s="14"/>
    </row>
    <row r="373" spans="4:37" x14ac:dyDescent="0.2">
      <c r="U373" s="3"/>
      <c r="V373" s="3"/>
      <c r="Y373" s="3"/>
      <c r="Z373" s="14"/>
    </row>
    <row r="374" spans="4:37" x14ac:dyDescent="0.2">
      <c r="U374" s="3"/>
      <c r="V374" s="3"/>
      <c r="Y374" s="3"/>
      <c r="Z374" s="14"/>
    </row>
    <row r="375" spans="4:37" x14ac:dyDescent="0.2">
      <c r="U375" s="3"/>
      <c r="V375" s="3"/>
      <c r="Y375" s="3"/>
      <c r="Z375" s="14"/>
    </row>
    <row r="376" spans="4:37" x14ac:dyDescent="0.2">
      <c r="U376" s="3"/>
      <c r="V376" s="3"/>
      <c r="Y376" s="3"/>
      <c r="Z376" s="14"/>
    </row>
    <row r="377" spans="4:37" x14ac:dyDescent="0.2">
      <c r="U377" s="3"/>
      <c r="V377" s="3"/>
      <c r="Y377" s="3"/>
      <c r="Z377" s="14"/>
    </row>
    <row r="378" spans="4:37" x14ac:dyDescent="0.2">
      <c r="U378" s="3"/>
      <c r="V378" s="3"/>
      <c r="Y378" s="3"/>
      <c r="Z378" s="14"/>
    </row>
    <row r="379" spans="4:37" x14ac:dyDescent="0.2">
      <c r="U379" s="3"/>
      <c r="V379" s="3"/>
      <c r="Y379" s="3"/>
      <c r="Z379" s="14"/>
    </row>
    <row r="380" spans="4:37" x14ac:dyDescent="0.2">
      <c r="T380" s="16"/>
      <c r="U380" s="17"/>
      <c r="V380" s="17"/>
      <c r="W380" s="16"/>
      <c r="X380" s="16"/>
      <c r="Y380" s="17"/>
      <c r="Z380" s="18"/>
      <c r="AA380" s="16"/>
      <c r="AB380" s="16"/>
      <c r="AC380" s="16"/>
      <c r="AD380" s="16"/>
      <c r="AE380" s="16"/>
      <c r="AF380" s="16"/>
      <c r="AG380" s="16"/>
      <c r="AH380" s="16"/>
      <c r="AI380" s="16"/>
      <c r="AJ380" s="16"/>
      <c r="AK380" s="16"/>
    </row>
    <row r="381" spans="4:37" x14ac:dyDescent="0.2">
      <c r="T381" s="16"/>
      <c r="U381" s="17"/>
      <c r="V381" s="17"/>
      <c r="W381" s="16"/>
      <c r="X381" s="16"/>
      <c r="Y381" s="17"/>
      <c r="Z381" s="18"/>
      <c r="AA381" s="16"/>
      <c r="AB381" s="16"/>
      <c r="AC381" s="16"/>
      <c r="AD381" s="16"/>
      <c r="AE381" s="16"/>
      <c r="AF381" s="16"/>
      <c r="AG381" s="16"/>
      <c r="AH381" s="16"/>
      <c r="AI381" s="16"/>
      <c r="AJ381" s="16"/>
      <c r="AK381" s="16"/>
    </row>
    <row r="382" spans="4:37" s="16" customFormat="1" x14ac:dyDescent="0.2">
      <c r="D382" s="17"/>
      <c r="G382" s="17"/>
      <c r="T382"/>
      <c r="U382" s="3"/>
      <c r="V382" s="3"/>
      <c r="W382"/>
      <c r="X382"/>
      <c r="Y382" s="3"/>
      <c r="Z382" s="14"/>
      <c r="AA382"/>
      <c r="AB382"/>
      <c r="AC382"/>
      <c r="AD382"/>
      <c r="AE382"/>
      <c r="AF382"/>
      <c r="AG382"/>
      <c r="AH382"/>
      <c r="AI382"/>
      <c r="AJ382"/>
      <c r="AK382"/>
    </row>
    <row r="383" spans="4:37" s="16" customFormat="1" x14ac:dyDescent="0.2">
      <c r="D383" s="17"/>
      <c r="G383" s="17"/>
      <c r="T383"/>
      <c r="U383" s="3"/>
      <c r="V383" s="3"/>
      <c r="W383"/>
      <c r="X383"/>
      <c r="Y383" s="3"/>
      <c r="Z383" s="14"/>
      <c r="AA383"/>
      <c r="AB383"/>
      <c r="AC383"/>
      <c r="AD383"/>
      <c r="AE383"/>
      <c r="AF383"/>
      <c r="AG383"/>
      <c r="AH383"/>
      <c r="AI383"/>
      <c r="AJ383"/>
      <c r="AK383"/>
    </row>
    <row r="384" spans="4:37" x14ac:dyDescent="0.2">
      <c r="U384" s="3"/>
      <c r="V384" s="3"/>
      <c r="Y384" s="3"/>
      <c r="Z384" s="14"/>
    </row>
    <row r="385" spans="21:26" x14ac:dyDescent="0.2">
      <c r="U385" s="3"/>
      <c r="V385" s="3"/>
      <c r="Y385" s="3"/>
      <c r="Z385" s="14"/>
    </row>
    <row r="386" spans="21:26" x14ac:dyDescent="0.2">
      <c r="U386" s="3"/>
      <c r="V386" s="3"/>
      <c r="Y386" s="3"/>
      <c r="Z386" s="14"/>
    </row>
    <row r="387" spans="21:26" x14ac:dyDescent="0.2">
      <c r="U387" s="3"/>
      <c r="V387" s="3"/>
      <c r="Y387" s="3"/>
      <c r="Z387" s="14"/>
    </row>
    <row r="388" spans="21:26" x14ac:dyDescent="0.2">
      <c r="U388" s="3"/>
      <c r="V388" s="3"/>
      <c r="Y388" s="3"/>
      <c r="Z388" s="14"/>
    </row>
    <row r="389" spans="21:26" x14ac:dyDescent="0.2">
      <c r="U389" s="3"/>
      <c r="V389" s="3"/>
      <c r="Y389" s="3"/>
      <c r="Z389" s="14"/>
    </row>
    <row r="390" spans="21:26" x14ac:dyDescent="0.2">
      <c r="U390" s="3"/>
      <c r="V390" s="3"/>
      <c r="Y390" s="3"/>
      <c r="Z390" s="14"/>
    </row>
    <row r="391" spans="21:26" x14ac:dyDescent="0.2">
      <c r="U391" s="3"/>
      <c r="V391" s="3"/>
      <c r="Y391" s="3"/>
      <c r="Z391" s="14"/>
    </row>
    <row r="392" spans="21:26" x14ac:dyDescent="0.2">
      <c r="U392" s="3"/>
      <c r="V392" s="3"/>
      <c r="Y392" s="3"/>
      <c r="Z392" s="14"/>
    </row>
    <row r="393" spans="21:26" x14ac:dyDescent="0.2">
      <c r="U393" s="3"/>
      <c r="V393" s="3"/>
      <c r="Y393" s="3"/>
      <c r="Z393" s="14"/>
    </row>
    <row r="394" spans="21:26" x14ac:dyDescent="0.2">
      <c r="U394" s="3"/>
      <c r="V394" s="3"/>
      <c r="Y394" s="3"/>
      <c r="Z394" s="14"/>
    </row>
    <row r="395" spans="21:26" x14ac:dyDescent="0.2">
      <c r="U395" s="3"/>
      <c r="V395" s="3"/>
      <c r="Y395" s="3"/>
      <c r="Z395" s="14"/>
    </row>
    <row r="396" spans="21:26" x14ac:dyDescent="0.2">
      <c r="U396" s="3"/>
      <c r="V396" s="3"/>
      <c r="Y396" s="3"/>
      <c r="Z396" s="14"/>
    </row>
    <row r="397" spans="21:26" x14ac:dyDescent="0.2">
      <c r="U397" s="3"/>
      <c r="V397" s="3"/>
      <c r="Y397" s="3"/>
      <c r="Z397" s="14"/>
    </row>
    <row r="398" spans="21:26" x14ac:dyDescent="0.2">
      <c r="U398" s="3"/>
      <c r="V398" s="3"/>
      <c r="Y398" s="3"/>
      <c r="Z398" s="14"/>
    </row>
    <row r="399" spans="21:26" x14ac:dyDescent="0.2">
      <c r="U399" s="3"/>
      <c r="V399" s="3"/>
      <c r="Y399" s="3"/>
      <c r="Z399" s="14"/>
    </row>
    <row r="400" spans="21:26" x14ac:dyDescent="0.2">
      <c r="U400" s="3"/>
      <c r="V400" s="3"/>
      <c r="Y400" s="3"/>
      <c r="Z400" s="14"/>
    </row>
    <row r="401" spans="21:26" x14ac:dyDescent="0.2">
      <c r="U401" s="3"/>
      <c r="V401" s="3"/>
      <c r="Y401" s="3"/>
      <c r="Z401" s="14"/>
    </row>
    <row r="402" spans="21:26" x14ac:dyDescent="0.2">
      <c r="U402" s="3"/>
      <c r="V402" s="3"/>
      <c r="Y402" s="3"/>
      <c r="Z402" s="14"/>
    </row>
    <row r="403" spans="21:26" x14ac:dyDescent="0.2">
      <c r="U403" s="3"/>
      <c r="V403" s="3"/>
      <c r="Y403" s="3"/>
      <c r="Z403" s="14"/>
    </row>
    <row r="404" spans="21:26" x14ac:dyDescent="0.2">
      <c r="U404" s="3"/>
      <c r="V404" s="3"/>
      <c r="Y404" s="3"/>
      <c r="Z404" s="14"/>
    </row>
    <row r="405" spans="21:26" x14ac:dyDescent="0.2">
      <c r="U405" s="3"/>
      <c r="V405" s="3"/>
      <c r="Y405" s="3"/>
      <c r="Z405" s="14"/>
    </row>
    <row r="406" spans="21:26" x14ac:dyDescent="0.2">
      <c r="U406" s="3"/>
      <c r="V406" s="3"/>
      <c r="Y406" s="3"/>
      <c r="Z406" s="14"/>
    </row>
    <row r="407" spans="21:26" x14ac:dyDescent="0.2">
      <c r="U407" s="3"/>
      <c r="V407" s="3"/>
      <c r="Y407" s="3"/>
      <c r="Z407" s="14"/>
    </row>
    <row r="408" spans="21:26" x14ac:dyDescent="0.2">
      <c r="U408" s="3"/>
      <c r="V408" s="3"/>
      <c r="Y408" s="3"/>
      <c r="Z408" s="14"/>
    </row>
    <row r="409" spans="21:26" x14ac:dyDescent="0.2">
      <c r="U409" s="3"/>
      <c r="V409" s="3"/>
      <c r="Y409" s="3"/>
      <c r="Z409" s="14"/>
    </row>
    <row r="410" spans="21:26" x14ac:dyDescent="0.2">
      <c r="U410" s="3"/>
      <c r="V410" s="3"/>
      <c r="Y410" s="3"/>
      <c r="Z410" s="14"/>
    </row>
    <row r="411" spans="21:26" x14ac:dyDescent="0.2">
      <c r="U411" s="3"/>
      <c r="V411" s="3"/>
      <c r="Y411" s="3"/>
      <c r="Z411" s="14"/>
    </row>
    <row r="412" spans="21:26" x14ac:dyDescent="0.2">
      <c r="U412" s="3"/>
      <c r="V412" s="3"/>
      <c r="Y412" s="3"/>
      <c r="Z412" s="14"/>
    </row>
    <row r="413" spans="21:26" x14ac:dyDescent="0.2">
      <c r="U413" s="3"/>
      <c r="V413" s="3"/>
      <c r="Y413" s="3"/>
      <c r="Z413" s="14"/>
    </row>
    <row r="414" spans="21:26" x14ac:dyDescent="0.2">
      <c r="U414" s="3"/>
      <c r="V414" s="3"/>
      <c r="Y414" s="3"/>
      <c r="Z414" s="14"/>
    </row>
    <row r="415" spans="21:26" x14ac:dyDescent="0.2">
      <c r="U415" s="3"/>
      <c r="V415" s="3"/>
      <c r="Y415" s="3"/>
      <c r="Z415" s="14"/>
    </row>
    <row r="416" spans="21:26" x14ac:dyDescent="0.2">
      <c r="U416" s="3"/>
      <c r="V416" s="3"/>
      <c r="Y416" s="3"/>
      <c r="Z416" s="14"/>
    </row>
    <row r="417" spans="21:26" x14ac:dyDescent="0.2">
      <c r="U417" s="3"/>
      <c r="V417" s="3"/>
      <c r="Y417" s="3"/>
      <c r="Z417" s="14"/>
    </row>
    <row r="418" spans="21:26" x14ac:dyDescent="0.2">
      <c r="U418" s="3"/>
      <c r="V418" s="3"/>
      <c r="Y418" s="3"/>
      <c r="Z418" s="14"/>
    </row>
    <row r="419" spans="21:26" x14ac:dyDescent="0.2">
      <c r="U419" s="3"/>
      <c r="V419" s="3"/>
      <c r="Y419" s="3"/>
      <c r="Z419" s="14"/>
    </row>
    <row r="420" spans="21:26" x14ac:dyDescent="0.2">
      <c r="U420" s="3"/>
      <c r="V420" s="3"/>
      <c r="Y420" s="3"/>
      <c r="Z420" s="14"/>
    </row>
    <row r="421" spans="21:26" x14ac:dyDescent="0.2">
      <c r="U421" s="3"/>
      <c r="V421" s="3"/>
      <c r="Y421" s="3"/>
      <c r="Z421" s="14"/>
    </row>
    <row r="422" spans="21:26" x14ac:dyDescent="0.2">
      <c r="U422" s="3"/>
      <c r="V422" s="3"/>
      <c r="Y422" s="3"/>
      <c r="Z422" s="14"/>
    </row>
    <row r="423" spans="21:26" x14ac:dyDescent="0.2">
      <c r="U423" s="3"/>
      <c r="V423" s="3"/>
      <c r="Y423" s="3"/>
      <c r="Z423" s="14"/>
    </row>
    <row r="424" spans="21:26" x14ac:dyDescent="0.2">
      <c r="U424" s="3"/>
      <c r="V424" s="3"/>
      <c r="Y424" s="3"/>
      <c r="Z424" s="14"/>
    </row>
    <row r="425" spans="21:26" x14ac:dyDescent="0.2">
      <c r="U425" s="3"/>
      <c r="V425" s="3"/>
      <c r="Y425" s="3"/>
      <c r="Z425" s="14"/>
    </row>
    <row r="426" spans="21:26" x14ac:dyDescent="0.2">
      <c r="U426" s="3"/>
      <c r="V426" s="3"/>
      <c r="Y426" s="3"/>
      <c r="Z426" s="14"/>
    </row>
    <row r="427" spans="21:26" x14ac:dyDescent="0.2">
      <c r="U427" s="3"/>
      <c r="V427" s="3"/>
      <c r="Y427" s="3"/>
      <c r="Z427" s="14"/>
    </row>
    <row r="428" spans="21:26" x14ac:dyDescent="0.2">
      <c r="U428" s="3"/>
      <c r="V428" s="3"/>
      <c r="Y428" s="3"/>
      <c r="Z428" s="14"/>
    </row>
    <row r="429" spans="21:26" x14ac:dyDescent="0.2">
      <c r="U429" s="3"/>
      <c r="V429" s="3"/>
      <c r="Y429" s="3"/>
      <c r="Z429" s="14"/>
    </row>
    <row r="430" spans="21:26" x14ac:dyDescent="0.2">
      <c r="U430" s="3"/>
      <c r="V430" s="3"/>
      <c r="Y430" s="3"/>
      <c r="Z430" s="14"/>
    </row>
    <row r="431" spans="21:26" x14ac:dyDescent="0.2">
      <c r="U431" s="3"/>
      <c r="V431" s="3"/>
      <c r="Y431" s="3"/>
      <c r="Z431" s="14"/>
    </row>
    <row r="432" spans="21:26" x14ac:dyDescent="0.2">
      <c r="U432" s="3"/>
      <c r="V432" s="3"/>
      <c r="Y432" s="3"/>
      <c r="Z432" s="14"/>
    </row>
    <row r="433" spans="21:26" x14ac:dyDescent="0.2">
      <c r="U433" s="3"/>
      <c r="V433" s="3"/>
      <c r="Y433" s="4"/>
      <c r="Z433" s="14"/>
    </row>
    <row r="434" spans="21:26" x14ac:dyDescent="0.2">
      <c r="U434" s="3"/>
      <c r="V434" s="3"/>
      <c r="Y434" s="3"/>
      <c r="Z434" s="14"/>
    </row>
    <row r="435" spans="21:26" x14ac:dyDescent="0.2">
      <c r="U435" s="3"/>
      <c r="V435" s="3"/>
      <c r="Y435" s="3"/>
      <c r="Z435" s="14"/>
    </row>
    <row r="436" spans="21:26" x14ac:dyDescent="0.2">
      <c r="U436" s="3"/>
      <c r="V436" s="3"/>
      <c r="Y436" s="3"/>
      <c r="Z436" s="14"/>
    </row>
    <row r="437" spans="21:26" x14ac:dyDescent="0.2">
      <c r="U437" s="3"/>
      <c r="V437" s="3"/>
      <c r="Y437" s="3"/>
      <c r="Z437" s="14"/>
    </row>
    <row r="438" spans="21:26" x14ac:dyDescent="0.2">
      <c r="U438" s="3"/>
      <c r="V438" s="3"/>
      <c r="Y438" s="3"/>
      <c r="Z438" s="14"/>
    </row>
    <row r="439" spans="21:26" x14ac:dyDescent="0.2">
      <c r="U439" s="3"/>
      <c r="V439" s="3"/>
      <c r="Y439" s="3"/>
      <c r="Z439" s="14"/>
    </row>
    <row r="440" spans="21:26" x14ac:dyDescent="0.2">
      <c r="U440" s="3"/>
      <c r="V440" s="3"/>
      <c r="Y440" s="3"/>
      <c r="Z440" s="14"/>
    </row>
    <row r="441" spans="21:26" x14ac:dyDescent="0.2">
      <c r="U441" s="3"/>
      <c r="V441" s="3"/>
      <c r="Y441" s="3"/>
      <c r="Z441" s="14"/>
    </row>
    <row r="442" spans="21:26" x14ac:dyDescent="0.2">
      <c r="U442" s="3"/>
      <c r="V442" s="3"/>
      <c r="Y442" s="3"/>
      <c r="Z442" s="14"/>
    </row>
    <row r="443" spans="21:26" x14ac:dyDescent="0.2">
      <c r="U443" s="3"/>
      <c r="V443" s="3"/>
      <c r="Y443" s="3"/>
      <c r="Z443" s="14"/>
    </row>
    <row r="444" spans="21:26" x14ac:dyDescent="0.2">
      <c r="U444" s="3"/>
      <c r="V444" s="3"/>
      <c r="Y444" s="3"/>
      <c r="Z444" s="14"/>
    </row>
    <row r="445" spans="21:26" x14ac:dyDescent="0.2">
      <c r="U445" s="3"/>
      <c r="V445" s="3"/>
      <c r="Y445" s="3"/>
      <c r="Z445" s="14"/>
    </row>
    <row r="446" spans="21:26" x14ac:dyDescent="0.2">
      <c r="U446" s="3"/>
      <c r="V446" s="3"/>
      <c r="Y446" s="3"/>
      <c r="Z446" s="14"/>
    </row>
    <row r="447" spans="21:26" x14ac:dyDescent="0.2">
      <c r="U447" s="3"/>
      <c r="V447" s="3"/>
      <c r="Y447" s="3"/>
      <c r="Z447" s="14"/>
    </row>
    <row r="448" spans="21:26" x14ac:dyDescent="0.2">
      <c r="U448" s="3"/>
      <c r="V448" s="3"/>
      <c r="Y448" s="3"/>
      <c r="Z448" s="14"/>
    </row>
    <row r="449" spans="21:26" x14ac:dyDescent="0.2">
      <c r="U449" s="3"/>
      <c r="V449" s="3"/>
      <c r="Y449" s="3"/>
      <c r="Z449" s="14"/>
    </row>
    <row r="450" spans="21:26" x14ac:dyDescent="0.2">
      <c r="U450" s="3"/>
      <c r="V450" s="3"/>
      <c r="Y450" s="4"/>
      <c r="Z450" s="14"/>
    </row>
    <row r="451" spans="21:26" x14ac:dyDescent="0.2">
      <c r="U451" s="3"/>
      <c r="V451" s="3"/>
      <c r="Y451" s="3"/>
      <c r="Z451" s="14"/>
    </row>
    <row r="452" spans="21:26" x14ac:dyDescent="0.2">
      <c r="U452" s="3"/>
      <c r="V452" s="3"/>
      <c r="Y452" s="3"/>
      <c r="Z452" s="14"/>
    </row>
    <row r="453" spans="21:26" x14ac:dyDescent="0.2">
      <c r="U453" s="3"/>
      <c r="V453" s="3"/>
      <c r="Y453" s="3"/>
      <c r="Z453" s="14"/>
    </row>
    <row r="454" spans="21:26" x14ac:dyDescent="0.2">
      <c r="U454" s="3"/>
      <c r="V454" s="3"/>
      <c r="Y454" s="3"/>
      <c r="Z454" s="14"/>
    </row>
    <row r="455" spans="21:26" x14ac:dyDescent="0.2">
      <c r="U455" s="3"/>
      <c r="V455" s="3"/>
      <c r="Y455" s="3"/>
      <c r="Z455" s="14"/>
    </row>
    <row r="456" spans="21:26" x14ac:dyDescent="0.2">
      <c r="U456" s="3"/>
      <c r="V456" s="3"/>
      <c r="Y456" s="3"/>
      <c r="Z456" s="14"/>
    </row>
    <row r="457" spans="21:26" x14ac:dyDescent="0.2">
      <c r="U457" s="3"/>
      <c r="V457" s="3"/>
      <c r="Y457" s="3"/>
      <c r="Z457" s="14"/>
    </row>
    <row r="458" spans="21:26" x14ac:dyDescent="0.2">
      <c r="U458" s="3"/>
      <c r="V458" s="3"/>
      <c r="Y458" s="3"/>
      <c r="Z458" s="14"/>
    </row>
    <row r="459" spans="21:26" x14ac:dyDescent="0.2">
      <c r="U459" s="3"/>
      <c r="V459" s="3"/>
      <c r="Y459" s="3"/>
      <c r="Z459" s="14"/>
    </row>
    <row r="460" spans="21:26" x14ac:dyDescent="0.2">
      <c r="U460" s="3"/>
      <c r="V460" s="3"/>
      <c r="Y460" s="3"/>
      <c r="Z460" s="14"/>
    </row>
    <row r="461" spans="21:26" x14ac:dyDescent="0.2">
      <c r="U461" s="3"/>
      <c r="V461" s="3"/>
      <c r="Y461" s="3"/>
      <c r="Z461" s="14"/>
    </row>
    <row r="462" spans="21:26" x14ac:dyDescent="0.2">
      <c r="U462" s="3"/>
      <c r="V462" s="3"/>
      <c r="Y462" s="3"/>
      <c r="Z462" s="14"/>
    </row>
    <row r="463" spans="21:26" x14ac:dyDescent="0.2">
      <c r="U463" s="3"/>
      <c r="V463" s="3"/>
      <c r="Y463" s="3"/>
      <c r="Z463" s="14"/>
    </row>
    <row r="464" spans="21:26" x14ac:dyDescent="0.2">
      <c r="U464" s="3"/>
      <c r="V464" s="3"/>
      <c r="Y464" s="3"/>
      <c r="Z464" s="14"/>
    </row>
    <row r="465" spans="21:26" x14ac:dyDescent="0.2">
      <c r="U465" s="3"/>
      <c r="V465" s="3"/>
      <c r="Y465" s="4"/>
      <c r="Z465" s="14"/>
    </row>
    <row r="466" spans="21:26" x14ac:dyDescent="0.2">
      <c r="U466" s="3"/>
      <c r="V466" s="3"/>
      <c r="Y466" s="3"/>
      <c r="Z466" s="14"/>
    </row>
    <row r="467" spans="21:26" x14ac:dyDescent="0.2">
      <c r="U467" s="3"/>
      <c r="V467" s="3"/>
      <c r="Y467" s="3"/>
      <c r="Z467" s="14"/>
    </row>
    <row r="468" spans="21:26" x14ac:dyDescent="0.2">
      <c r="U468" s="3"/>
      <c r="V468" s="3"/>
      <c r="Y468" s="3"/>
      <c r="Z468" s="14"/>
    </row>
    <row r="469" spans="21:26" x14ac:dyDescent="0.2">
      <c r="U469" s="3"/>
      <c r="V469" s="3"/>
      <c r="Y469" s="3"/>
      <c r="Z469" s="14"/>
    </row>
    <row r="470" spans="21:26" x14ac:dyDescent="0.2">
      <c r="U470" s="3"/>
      <c r="V470" s="3"/>
      <c r="Y470" s="3"/>
      <c r="Z470" s="14"/>
    </row>
    <row r="471" spans="21:26" x14ac:dyDescent="0.2">
      <c r="U471" s="3"/>
      <c r="V471" s="3"/>
      <c r="Y471" s="3"/>
      <c r="Z471" s="14"/>
    </row>
    <row r="472" spans="21:26" x14ac:dyDescent="0.2">
      <c r="U472" s="3"/>
      <c r="V472" s="3"/>
      <c r="Y472" s="3"/>
      <c r="Z472" s="14"/>
    </row>
    <row r="473" spans="21:26" x14ac:dyDescent="0.2">
      <c r="U473" s="3"/>
      <c r="V473" s="3"/>
      <c r="Y473" s="3"/>
      <c r="Z473" s="14"/>
    </row>
    <row r="474" spans="21:26" x14ac:dyDescent="0.2">
      <c r="U474" s="3"/>
      <c r="V474" s="3"/>
      <c r="Y474" s="3"/>
      <c r="Z474" s="14"/>
    </row>
    <row r="475" spans="21:26" x14ac:dyDescent="0.2">
      <c r="U475" s="3"/>
      <c r="V475" s="3"/>
      <c r="Y475" s="3"/>
      <c r="Z475" s="14"/>
    </row>
    <row r="476" spans="21:26" x14ac:dyDescent="0.2">
      <c r="U476" s="3"/>
      <c r="V476" s="3"/>
      <c r="Y476" s="3"/>
      <c r="Z476" s="14"/>
    </row>
    <row r="477" spans="21:26" x14ac:dyDescent="0.2">
      <c r="U477" s="3"/>
      <c r="V477" s="3"/>
      <c r="Y477" s="3"/>
      <c r="Z477" s="14"/>
    </row>
    <row r="478" spans="21:26" x14ac:dyDescent="0.2">
      <c r="U478" s="3"/>
      <c r="V478" s="3"/>
      <c r="Y478" s="3"/>
      <c r="Z478" s="14"/>
    </row>
    <row r="479" spans="21:26" x14ac:dyDescent="0.2">
      <c r="U479" s="3"/>
      <c r="V479" s="3"/>
      <c r="Y479" s="3"/>
      <c r="Z479" s="14"/>
    </row>
    <row r="480" spans="21:26" x14ac:dyDescent="0.2">
      <c r="U480" s="3"/>
      <c r="V480" s="3"/>
      <c r="Y480" s="3"/>
      <c r="Z480" s="14"/>
    </row>
    <row r="481" spans="21:26" x14ac:dyDescent="0.2">
      <c r="U481" s="3"/>
      <c r="V481" s="3"/>
      <c r="Y481" s="4"/>
      <c r="Z481" s="14"/>
    </row>
    <row r="482" spans="21:26" x14ac:dyDescent="0.2">
      <c r="U482" s="3"/>
      <c r="V482" s="3"/>
      <c r="Y482" s="3"/>
      <c r="Z482" s="14"/>
    </row>
    <row r="483" spans="21:26" x14ac:dyDescent="0.2">
      <c r="U483" s="3"/>
      <c r="V483" s="3"/>
      <c r="Y483" s="3"/>
      <c r="Z483" s="14"/>
    </row>
    <row r="484" spans="21:26" x14ac:dyDescent="0.2">
      <c r="U484" s="3"/>
      <c r="V484" s="3"/>
      <c r="Y484" s="4"/>
      <c r="Z484" s="14"/>
    </row>
    <row r="485" spans="21:26" x14ac:dyDescent="0.2">
      <c r="U485" s="3"/>
      <c r="V485" s="3"/>
      <c r="Y485" s="3"/>
      <c r="Z485" s="14"/>
    </row>
    <row r="486" spans="21:26" x14ac:dyDescent="0.2">
      <c r="U486" s="3"/>
      <c r="V486" s="3"/>
      <c r="Y486" s="3"/>
      <c r="Z486" s="14"/>
    </row>
    <row r="487" spans="21:26" x14ac:dyDescent="0.2">
      <c r="U487" s="3"/>
      <c r="V487" s="3"/>
      <c r="Y487" s="3"/>
      <c r="Z487" s="14"/>
    </row>
    <row r="488" spans="21:26" x14ac:dyDescent="0.2">
      <c r="U488" s="3"/>
      <c r="V488" s="3"/>
      <c r="Y488" s="4"/>
      <c r="Z488" s="14"/>
    </row>
    <row r="489" spans="21:26" x14ac:dyDescent="0.2">
      <c r="U489" s="3"/>
      <c r="V489" s="3"/>
      <c r="Y489" s="3"/>
      <c r="Z489" s="14"/>
    </row>
    <row r="490" spans="21:26" x14ac:dyDescent="0.2">
      <c r="U490" s="3"/>
      <c r="V490" s="3"/>
      <c r="Y490" s="3"/>
      <c r="Z490" s="14"/>
    </row>
    <row r="491" spans="21:26" x14ac:dyDescent="0.2">
      <c r="U491" s="3"/>
      <c r="V491" s="3"/>
      <c r="Y491" s="3"/>
      <c r="Z491" s="14"/>
    </row>
    <row r="492" spans="21:26" x14ac:dyDescent="0.2">
      <c r="U492" s="3"/>
      <c r="V492" s="3"/>
      <c r="Y492" s="3"/>
      <c r="Z492" s="14"/>
    </row>
    <row r="493" spans="21:26" x14ac:dyDescent="0.2">
      <c r="U493" s="3"/>
      <c r="V493" s="3"/>
      <c r="Y493" s="3"/>
      <c r="Z493" s="14"/>
    </row>
    <row r="494" spans="21:26" x14ac:dyDescent="0.2">
      <c r="U494" s="3"/>
      <c r="V494" s="3"/>
      <c r="Y494" s="3"/>
      <c r="Z494" s="14"/>
    </row>
    <row r="495" spans="21:26" x14ac:dyDescent="0.2">
      <c r="U495" s="3"/>
      <c r="V495" s="3"/>
      <c r="Y495" s="3"/>
      <c r="Z495" s="14"/>
    </row>
    <row r="496" spans="21:26" x14ac:dyDescent="0.2">
      <c r="U496" s="3"/>
      <c r="V496" s="3"/>
      <c r="Y496" s="3"/>
      <c r="Z496" s="14"/>
    </row>
    <row r="497" spans="21:26" x14ac:dyDescent="0.2">
      <c r="U497" s="3"/>
      <c r="V497" s="3"/>
      <c r="Y497" s="3"/>
      <c r="Z497" s="14"/>
    </row>
    <row r="498" spans="21:26" x14ac:dyDescent="0.2">
      <c r="U498" s="3"/>
      <c r="V498" s="3"/>
      <c r="Y498" s="3"/>
      <c r="Z498" s="14"/>
    </row>
    <row r="499" spans="21:26" x14ac:dyDescent="0.2">
      <c r="U499" s="3"/>
      <c r="V499" s="3"/>
      <c r="Y499" s="3"/>
      <c r="Z499" s="14"/>
    </row>
    <row r="500" spans="21:26" x14ac:dyDescent="0.2">
      <c r="U500" s="3"/>
      <c r="V500" s="3"/>
      <c r="Y500" s="3"/>
      <c r="Z500" s="14"/>
    </row>
    <row r="501" spans="21:26" x14ac:dyDescent="0.2">
      <c r="U501" s="3"/>
      <c r="V501" s="3"/>
      <c r="Y501" s="3"/>
      <c r="Z501" s="14"/>
    </row>
    <row r="502" spans="21:26" x14ac:dyDescent="0.2">
      <c r="U502" s="3"/>
      <c r="V502" s="3"/>
      <c r="Y502" s="3"/>
      <c r="Z502" s="14"/>
    </row>
    <row r="503" spans="21:26" x14ac:dyDescent="0.2">
      <c r="U503" s="3"/>
      <c r="V503" s="3"/>
      <c r="Y503" s="3"/>
      <c r="Z503" s="14"/>
    </row>
    <row r="504" spans="21:26" x14ac:dyDescent="0.2">
      <c r="U504" s="3"/>
      <c r="V504" s="3"/>
      <c r="Y504" s="3"/>
      <c r="Z504" s="14"/>
    </row>
    <row r="505" spans="21:26" x14ac:dyDescent="0.2">
      <c r="U505" s="3"/>
      <c r="V505" s="3"/>
      <c r="Y505" s="3"/>
      <c r="Z505" s="14"/>
    </row>
    <row r="506" spans="21:26" x14ac:dyDescent="0.2">
      <c r="U506" s="3"/>
      <c r="V506" s="3"/>
      <c r="Y506" s="3"/>
      <c r="Z506" s="14"/>
    </row>
    <row r="507" spans="21:26" x14ac:dyDescent="0.2">
      <c r="U507" s="3"/>
      <c r="V507" s="3"/>
      <c r="Y507" s="3"/>
      <c r="Z507" s="14"/>
    </row>
    <row r="508" spans="21:26" x14ac:dyDescent="0.2">
      <c r="U508" s="3"/>
      <c r="V508" s="3"/>
      <c r="Y508" s="3"/>
      <c r="Z508" s="14"/>
    </row>
    <row r="509" spans="21:26" x14ac:dyDescent="0.2">
      <c r="U509" s="3"/>
      <c r="V509" s="3"/>
      <c r="Y509" s="3"/>
      <c r="Z509" s="14"/>
    </row>
    <row r="510" spans="21:26" x14ac:dyDescent="0.2">
      <c r="U510" s="3"/>
      <c r="V510" s="3"/>
      <c r="Y510" s="3"/>
      <c r="Z510" s="14"/>
    </row>
    <row r="511" spans="21:26" x14ac:dyDescent="0.2">
      <c r="U511" s="3"/>
      <c r="V511" s="3"/>
      <c r="Y511" s="3"/>
      <c r="Z511" s="14"/>
    </row>
    <row r="512" spans="21:26" x14ac:dyDescent="0.2">
      <c r="U512" s="3"/>
      <c r="V512" s="3"/>
      <c r="Y512" s="3"/>
      <c r="Z512" s="14"/>
    </row>
    <row r="513" spans="21:26" x14ac:dyDescent="0.2">
      <c r="U513" s="3"/>
      <c r="V513" s="3"/>
      <c r="Y513" s="3"/>
      <c r="Z513" s="14"/>
    </row>
    <row r="514" spans="21:26" x14ac:dyDescent="0.2">
      <c r="U514" s="3"/>
      <c r="V514" s="3"/>
      <c r="Y514" s="3"/>
      <c r="Z514" s="14"/>
    </row>
    <row r="515" spans="21:26" x14ac:dyDescent="0.2">
      <c r="U515" s="3"/>
      <c r="V515" s="3"/>
      <c r="Y515" s="3"/>
      <c r="Z515" s="14"/>
    </row>
    <row r="516" spans="21:26" x14ac:dyDescent="0.2">
      <c r="U516" s="3"/>
      <c r="V516" s="3"/>
      <c r="Y516" s="3"/>
      <c r="Z516" s="14"/>
    </row>
    <row r="517" spans="21:26" x14ac:dyDescent="0.2">
      <c r="U517" s="3"/>
      <c r="V517" s="3"/>
      <c r="Y517" s="4"/>
      <c r="Z517" s="14"/>
    </row>
    <row r="518" spans="21:26" x14ac:dyDescent="0.2">
      <c r="U518" s="3"/>
      <c r="V518" s="3"/>
      <c r="Y518" s="3"/>
      <c r="Z518" s="14"/>
    </row>
    <row r="519" spans="21:26" x14ac:dyDescent="0.2">
      <c r="U519" s="3"/>
      <c r="V519" s="3"/>
      <c r="Y519" s="4"/>
      <c r="Z519" s="14"/>
    </row>
    <row r="520" spans="21:26" x14ac:dyDescent="0.2">
      <c r="U520" s="3"/>
      <c r="V520" s="3"/>
      <c r="Y520" s="3"/>
      <c r="Z520" s="14"/>
    </row>
    <row r="521" spans="21:26" x14ac:dyDescent="0.2">
      <c r="U521" s="3"/>
      <c r="V521" s="3"/>
      <c r="Y521" s="3"/>
      <c r="Z521" s="14"/>
    </row>
    <row r="522" spans="21:26" x14ac:dyDescent="0.2">
      <c r="U522" s="3"/>
      <c r="V522" s="3"/>
      <c r="Y522" s="3"/>
      <c r="Z522" s="14"/>
    </row>
    <row r="523" spans="21:26" x14ac:dyDescent="0.2">
      <c r="U523" s="3"/>
      <c r="V523" s="3"/>
      <c r="Y523" s="3"/>
      <c r="Z523" s="14"/>
    </row>
    <row r="524" spans="21:26" x14ac:dyDescent="0.2">
      <c r="U524" s="3"/>
      <c r="V524" s="3"/>
      <c r="Y524" s="3"/>
      <c r="Z524" s="14"/>
    </row>
    <row r="525" spans="21:26" x14ac:dyDescent="0.2">
      <c r="U525" s="3"/>
      <c r="V525" s="3"/>
      <c r="Y525" s="3"/>
      <c r="Z525" s="14"/>
    </row>
    <row r="526" spans="21:26" x14ac:dyDescent="0.2">
      <c r="U526" s="3"/>
      <c r="V526" s="3"/>
      <c r="Y526" s="3"/>
      <c r="Z526" s="14"/>
    </row>
    <row r="527" spans="21:26" x14ac:dyDescent="0.2">
      <c r="U527" s="3"/>
      <c r="V527" s="3"/>
      <c r="Y527" s="3"/>
      <c r="Z527" s="14"/>
    </row>
    <row r="528" spans="21:26" x14ac:dyDescent="0.2">
      <c r="U528" s="3"/>
      <c r="V528" s="3"/>
      <c r="Y528" s="3"/>
      <c r="Z528" s="14"/>
    </row>
    <row r="529" spans="21:26" x14ac:dyDescent="0.2">
      <c r="U529" s="3"/>
      <c r="V529" s="3"/>
      <c r="Y529" s="3"/>
      <c r="Z529" s="14"/>
    </row>
    <row r="530" spans="21:26" x14ac:dyDescent="0.2">
      <c r="U530" s="3"/>
      <c r="V530" s="3"/>
      <c r="Y530" s="3"/>
      <c r="Z530" s="14"/>
    </row>
    <row r="531" spans="21:26" x14ac:dyDescent="0.2">
      <c r="U531" s="3"/>
      <c r="V531" s="3"/>
      <c r="Y531" s="3"/>
      <c r="Z531" s="14"/>
    </row>
    <row r="532" spans="21:26" x14ac:dyDescent="0.2">
      <c r="U532" s="3"/>
      <c r="V532" s="3"/>
      <c r="Y532" s="3"/>
      <c r="Z532" s="14"/>
    </row>
    <row r="533" spans="21:26" x14ac:dyDescent="0.2">
      <c r="U533" s="3"/>
      <c r="V533" s="3"/>
      <c r="Y533" s="3"/>
      <c r="Z533" s="14"/>
    </row>
    <row r="534" spans="21:26" x14ac:dyDescent="0.2">
      <c r="U534" s="3"/>
      <c r="V534" s="3"/>
      <c r="Y534" s="3"/>
      <c r="Z534" s="14"/>
    </row>
    <row r="535" spans="21:26" x14ac:dyDescent="0.2">
      <c r="U535" s="3"/>
      <c r="V535" s="3"/>
      <c r="Y535" s="3"/>
      <c r="Z535" s="14"/>
    </row>
    <row r="536" spans="21:26" x14ac:dyDescent="0.2">
      <c r="U536" s="3"/>
      <c r="V536" s="3"/>
      <c r="Y536" s="3"/>
      <c r="Z536" s="14"/>
    </row>
    <row r="537" spans="21:26" x14ac:dyDescent="0.2">
      <c r="U537" s="3"/>
      <c r="V537" s="3"/>
      <c r="Y537" s="3"/>
      <c r="Z537" s="14"/>
    </row>
    <row r="538" spans="21:26" x14ac:dyDescent="0.2">
      <c r="U538" s="3"/>
      <c r="V538" s="3"/>
      <c r="Y538" s="3"/>
      <c r="Z538" s="14"/>
    </row>
    <row r="539" spans="21:26" x14ac:dyDescent="0.2">
      <c r="U539" s="3"/>
      <c r="V539" s="3"/>
      <c r="Y539" s="3"/>
      <c r="Z539" s="14"/>
    </row>
    <row r="540" spans="21:26" x14ac:dyDescent="0.2">
      <c r="U540" s="3"/>
      <c r="V540" s="3"/>
      <c r="Y540" s="3"/>
      <c r="Z540" s="14"/>
    </row>
    <row r="541" spans="21:26" x14ac:dyDescent="0.2">
      <c r="U541" s="3"/>
      <c r="V541" s="3"/>
      <c r="Y541" s="3"/>
      <c r="Z541" s="14"/>
    </row>
    <row r="542" spans="21:26" x14ac:dyDescent="0.2">
      <c r="U542" s="3"/>
      <c r="V542" s="3"/>
      <c r="Y542" s="3"/>
      <c r="Z542" s="14"/>
    </row>
    <row r="543" spans="21:26" x14ac:dyDescent="0.2">
      <c r="U543" s="3"/>
      <c r="V543" s="3"/>
      <c r="Y543" s="3"/>
      <c r="Z543" s="14"/>
    </row>
    <row r="544" spans="21:26" x14ac:dyDescent="0.2">
      <c r="U544" s="3"/>
      <c r="V544" s="3"/>
      <c r="Y544" s="3"/>
      <c r="Z544" s="14"/>
    </row>
    <row r="545" spans="21:26" x14ac:dyDescent="0.2">
      <c r="U545" s="3"/>
      <c r="V545" s="3"/>
      <c r="Y545" s="3"/>
      <c r="Z545" s="14"/>
    </row>
    <row r="546" spans="21:26" x14ac:dyDescent="0.2">
      <c r="U546" s="3"/>
      <c r="V546" s="3"/>
      <c r="Y546" s="3"/>
      <c r="Z546" s="14"/>
    </row>
    <row r="547" spans="21:26" x14ac:dyDescent="0.2">
      <c r="U547" s="3"/>
      <c r="V547" s="3"/>
      <c r="Y547" s="3"/>
      <c r="Z547" s="14"/>
    </row>
    <row r="548" spans="21:26" x14ac:dyDescent="0.2">
      <c r="U548" s="3"/>
      <c r="V548" s="3"/>
      <c r="Y548" s="3"/>
      <c r="Z548" s="14"/>
    </row>
    <row r="549" spans="21:26" x14ac:dyDescent="0.2">
      <c r="U549" s="3"/>
      <c r="V549" s="3"/>
      <c r="Y549" s="3"/>
      <c r="Z549" s="14"/>
    </row>
    <row r="550" spans="21:26" x14ac:dyDescent="0.2">
      <c r="U550" s="3"/>
      <c r="V550" s="3"/>
      <c r="Y550" s="3"/>
      <c r="Z550" s="14"/>
    </row>
    <row r="551" spans="21:26" x14ac:dyDescent="0.2">
      <c r="U551" s="3"/>
      <c r="V551" s="3"/>
      <c r="Y551" s="3"/>
      <c r="Z551" s="14"/>
    </row>
    <row r="552" spans="21:26" x14ac:dyDescent="0.2">
      <c r="U552" s="3"/>
      <c r="V552" s="3"/>
      <c r="Y552" s="3"/>
      <c r="Z552" s="14"/>
    </row>
    <row r="553" spans="21:26" x14ac:dyDescent="0.2">
      <c r="U553" s="3"/>
      <c r="V553" s="3"/>
      <c r="Y553" s="3"/>
      <c r="Z553" s="14"/>
    </row>
    <row r="554" spans="21:26" x14ac:dyDescent="0.2">
      <c r="U554" s="3"/>
      <c r="V554" s="3"/>
      <c r="Y554" s="3"/>
      <c r="Z554" s="14"/>
    </row>
    <row r="555" spans="21:26" x14ac:dyDescent="0.2">
      <c r="U555" s="3"/>
      <c r="V555" s="3"/>
      <c r="Y555" s="3"/>
      <c r="Z555" s="14"/>
    </row>
    <row r="556" spans="21:26" x14ac:dyDescent="0.2">
      <c r="U556" s="3"/>
      <c r="V556" s="3"/>
      <c r="Y556" s="3"/>
      <c r="Z556" s="14"/>
    </row>
    <row r="557" spans="21:26" x14ac:dyDescent="0.2">
      <c r="U557" s="3"/>
      <c r="V557" s="3"/>
      <c r="Y557" s="4"/>
      <c r="Z557" s="14"/>
    </row>
    <row r="558" spans="21:26" x14ac:dyDescent="0.2">
      <c r="U558" s="3"/>
      <c r="V558" s="3"/>
      <c r="Y558" s="3"/>
      <c r="Z558" s="14"/>
    </row>
    <row r="559" spans="21:26" x14ac:dyDescent="0.2">
      <c r="U559" s="3"/>
      <c r="V559" s="3"/>
      <c r="Y559" s="3"/>
      <c r="Z559" s="14"/>
    </row>
    <row r="560" spans="21:26" x14ac:dyDescent="0.2">
      <c r="U560" s="3"/>
      <c r="V560" s="3"/>
      <c r="Y560" s="3"/>
      <c r="Z560" s="14"/>
    </row>
    <row r="561" spans="21:26" x14ac:dyDescent="0.2">
      <c r="U561" s="3"/>
      <c r="V561" s="3"/>
      <c r="Y561" s="3"/>
      <c r="Z561" s="14"/>
    </row>
    <row r="562" spans="21:26" x14ac:dyDescent="0.2">
      <c r="U562" s="3"/>
      <c r="V562" s="3"/>
      <c r="Y562" s="3"/>
      <c r="Z562" s="14"/>
    </row>
    <row r="563" spans="21:26" x14ac:dyDescent="0.2">
      <c r="U563" s="3"/>
      <c r="V563" s="3"/>
      <c r="Y563" s="3"/>
      <c r="Z563" s="14"/>
    </row>
    <row r="564" spans="21:26" x14ac:dyDescent="0.2">
      <c r="U564" s="3"/>
      <c r="V564" s="3"/>
      <c r="Y564" s="4"/>
      <c r="Z564" s="14"/>
    </row>
    <row r="565" spans="21:26" x14ac:dyDescent="0.2">
      <c r="U565" s="3"/>
      <c r="V565" s="3"/>
      <c r="Y565" s="3"/>
      <c r="Z565" s="14"/>
    </row>
    <row r="566" spans="21:26" x14ac:dyDescent="0.2">
      <c r="U566" s="3"/>
      <c r="V566" s="3"/>
      <c r="Y566" s="3"/>
      <c r="Z566" s="14"/>
    </row>
    <row r="567" spans="21:26" x14ac:dyDescent="0.2">
      <c r="U567" s="3"/>
      <c r="V567" s="3"/>
      <c r="Y567" s="3"/>
      <c r="Z567" s="14"/>
    </row>
    <row r="568" spans="21:26" x14ac:dyDescent="0.2">
      <c r="U568" s="3"/>
      <c r="V568" s="3"/>
      <c r="Y568" s="3"/>
      <c r="Z568" s="14"/>
    </row>
    <row r="569" spans="21:26" x14ac:dyDescent="0.2">
      <c r="U569" s="3"/>
      <c r="V569" s="3"/>
      <c r="Y569" s="3"/>
      <c r="Z569" s="14"/>
    </row>
    <row r="570" spans="21:26" x14ac:dyDescent="0.2">
      <c r="U570" s="3"/>
      <c r="V570" s="3"/>
      <c r="Y570" s="3"/>
      <c r="Z570" s="14"/>
    </row>
    <row r="571" spans="21:26" x14ac:dyDescent="0.2">
      <c r="U571" s="3"/>
      <c r="V571" s="3"/>
      <c r="Y571" s="3"/>
      <c r="Z571" s="14"/>
    </row>
    <row r="572" spans="21:26" x14ac:dyDescent="0.2">
      <c r="U572" s="3"/>
      <c r="V572" s="3"/>
      <c r="Y572" s="3"/>
      <c r="Z572" s="14"/>
    </row>
    <row r="573" spans="21:26" x14ac:dyDescent="0.2">
      <c r="U573" s="3"/>
      <c r="V573" s="3"/>
      <c r="Y573" s="3"/>
      <c r="Z573" s="14"/>
    </row>
    <row r="574" spans="21:26" x14ac:dyDescent="0.2">
      <c r="U574" s="3"/>
      <c r="V574" s="3"/>
      <c r="Y574" s="3"/>
      <c r="Z574" s="14"/>
    </row>
    <row r="575" spans="21:26" x14ac:dyDescent="0.2">
      <c r="U575" s="3"/>
      <c r="V575" s="3"/>
      <c r="Y575" s="3"/>
      <c r="Z575" s="14"/>
    </row>
    <row r="576" spans="21:26" x14ac:dyDescent="0.2">
      <c r="U576" s="3"/>
      <c r="V576" s="3"/>
      <c r="Y576" s="3"/>
      <c r="Z576" s="14"/>
    </row>
    <row r="577" spans="20:37" x14ac:dyDescent="0.2">
      <c r="U577" s="3"/>
      <c r="V577" s="3"/>
      <c r="Y577" s="3"/>
      <c r="Z577" s="14"/>
    </row>
    <row r="578" spans="20:37" x14ac:dyDescent="0.2">
      <c r="U578" s="3"/>
      <c r="V578" s="3"/>
      <c r="Y578" s="3"/>
      <c r="Z578" s="14"/>
    </row>
    <row r="579" spans="20:37" x14ac:dyDescent="0.2">
      <c r="U579" s="3"/>
      <c r="V579" s="3"/>
      <c r="Y579" s="3"/>
      <c r="Z579" s="14"/>
    </row>
    <row r="580" spans="20:37" x14ac:dyDescent="0.2">
      <c r="U580" s="3"/>
      <c r="V580" s="3"/>
      <c r="Y580" s="3"/>
      <c r="Z580" s="14"/>
    </row>
    <row r="581" spans="20:37" x14ac:dyDescent="0.2">
      <c r="U581" s="3"/>
      <c r="V581" s="3"/>
      <c r="Y581" s="3"/>
      <c r="Z581" s="14"/>
    </row>
    <row r="582" spans="20:37" x14ac:dyDescent="0.2">
      <c r="U582" s="3"/>
      <c r="V582" s="3"/>
      <c r="Y582" s="3"/>
      <c r="Z582" s="14"/>
    </row>
    <row r="583" spans="20:37" x14ac:dyDescent="0.2">
      <c r="U583" s="3"/>
      <c r="V583" s="3"/>
      <c r="Y583" s="3"/>
      <c r="Z583" s="14"/>
    </row>
    <row r="584" spans="20:37" x14ac:dyDescent="0.2">
      <c r="U584" s="3"/>
      <c r="V584" s="3"/>
      <c r="Y584" s="3"/>
      <c r="Z584" s="14"/>
    </row>
    <row r="585" spans="20:37" x14ac:dyDescent="0.2">
      <c r="U585" s="3"/>
      <c r="V585" s="3"/>
      <c r="Y585" s="3"/>
      <c r="Z585" s="14"/>
    </row>
    <row r="586" spans="20:37" x14ac:dyDescent="0.2">
      <c r="U586" s="3"/>
      <c r="V586" s="3"/>
      <c r="Y586" s="3"/>
      <c r="Z586" s="14"/>
    </row>
    <row r="587" spans="20:37" x14ac:dyDescent="0.2">
      <c r="U587" s="3"/>
      <c r="V587" s="3"/>
      <c r="Y587" s="3"/>
      <c r="Z587" s="14"/>
    </row>
    <row r="588" spans="20:37" x14ac:dyDescent="0.2">
      <c r="U588" s="3"/>
      <c r="V588" s="3"/>
      <c r="Y588" s="3"/>
      <c r="Z588" s="14"/>
    </row>
    <row r="589" spans="20:37" x14ac:dyDescent="0.2">
      <c r="U589" s="3"/>
      <c r="V589" s="3"/>
      <c r="Y589" s="3"/>
      <c r="Z589" s="14"/>
    </row>
    <row r="590" spans="20:37" x14ac:dyDescent="0.2">
      <c r="U590" s="3"/>
      <c r="V590" s="3"/>
      <c r="Y590" s="3"/>
      <c r="Z590" s="14"/>
    </row>
    <row r="591" spans="20:37" x14ac:dyDescent="0.2">
      <c r="T591" s="16"/>
      <c r="U591" s="17"/>
      <c r="V591" s="17"/>
      <c r="W591" s="16"/>
      <c r="X591" s="16"/>
      <c r="Y591" s="17"/>
      <c r="Z591" s="18"/>
      <c r="AA591" s="16"/>
      <c r="AB591" s="16"/>
      <c r="AC591" s="16"/>
      <c r="AD591" s="16"/>
      <c r="AE591" s="16"/>
      <c r="AF591" s="16"/>
      <c r="AG591" s="16"/>
      <c r="AH591" s="16"/>
      <c r="AI591" s="16"/>
      <c r="AJ591" s="16"/>
      <c r="AK591" s="16"/>
    </row>
    <row r="592" spans="20:37" x14ac:dyDescent="0.2">
      <c r="T592" s="16"/>
      <c r="U592" s="17"/>
      <c r="V592" s="17"/>
      <c r="W592" s="16"/>
      <c r="X592" s="16"/>
      <c r="Y592" s="17"/>
      <c r="Z592" s="18"/>
      <c r="AA592" s="16"/>
      <c r="AB592" s="16"/>
      <c r="AC592" s="16"/>
      <c r="AD592" s="16"/>
      <c r="AE592" s="16"/>
      <c r="AF592" s="16"/>
      <c r="AG592" s="16"/>
      <c r="AH592" s="16"/>
      <c r="AI592" s="16"/>
      <c r="AJ592" s="16"/>
      <c r="AK592" s="16"/>
    </row>
    <row r="593" spans="4:37" s="16" customFormat="1" x14ac:dyDescent="0.2">
      <c r="D593" s="17"/>
      <c r="G593" s="17"/>
      <c r="T593"/>
      <c r="U593" s="3"/>
      <c r="V593" s="3"/>
      <c r="W593"/>
      <c r="X593"/>
      <c r="Y593" s="3"/>
      <c r="Z593" s="14"/>
      <c r="AA593"/>
      <c r="AB593"/>
      <c r="AC593"/>
      <c r="AD593"/>
      <c r="AE593"/>
      <c r="AF593"/>
      <c r="AG593"/>
      <c r="AH593"/>
      <c r="AI593"/>
      <c r="AJ593"/>
      <c r="AK593"/>
    </row>
    <row r="594" spans="4:37" s="16" customFormat="1" x14ac:dyDescent="0.2">
      <c r="D594" s="17"/>
      <c r="G594" s="17"/>
      <c r="T594"/>
      <c r="U594" s="3"/>
      <c r="V594" s="3"/>
      <c r="W594"/>
      <c r="X594"/>
      <c r="Y594" s="3"/>
      <c r="Z594" s="14"/>
      <c r="AA594"/>
      <c r="AB594"/>
      <c r="AC594"/>
      <c r="AD594"/>
      <c r="AE594"/>
      <c r="AF594"/>
      <c r="AG594"/>
      <c r="AH594"/>
      <c r="AI594"/>
      <c r="AJ594"/>
      <c r="AK594"/>
    </row>
    <row r="595" spans="4:37" x14ac:dyDescent="0.2">
      <c r="U595" s="3"/>
      <c r="V595" s="3"/>
      <c r="Y595" s="3"/>
      <c r="Z595" s="14"/>
    </row>
    <row r="596" spans="4:37" x14ac:dyDescent="0.2">
      <c r="U596" s="3"/>
      <c r="V596" s="3"/>
      <c r="Y596" s="3"/>
      <c r="Z596" s="14"/>
    </row>
    <row r="597" spans="4:37" x14ac:dyDescent="0.2">
      <c r="U597" s="3"/>
      <c r="V597" s="3"/>
      <c r="Y597" s="3"/>
      <c r="Z597" s="14"/>
    </row>
    <row r="598" spans="4:37" x14ac:dyDescent="0.2">
      <c r="U598" s="3"/>
      <c r="V598" s="3"/>
      <c r="Y598" s="3"/>
      <c r="Z598" s="14"/>
    </row>
    <row r="599" spans="4:37" x14ac:dyDescent="0.2">
      <c r="U599" s="3"/>
      <c r="V599" s="3"/>
      <c r="Y599" s="3"/>
      <c r="Z599" s="14"/>
    </row>
    <row r="600" spans="4:37" x14ac:dyDescent="0.2">
      <c r="U600" s="3"/>
      <c r="V600" s="3"/>
      <c r="Y600" s="3"/>
      <c r="Z600" s="14"/>
    </row>
    <row r="601" spans="4:37" x14ac:dyDescent="0.2">
      <c r="U601" s="3"/>
      <c r="V601" s="3"/>
      <c r="Y601" s="3"/>
      <c r="Z601" s="14"/>
    </row>
    <row r="602" spans="4:37" x14ac:dyDescent="0.2">
      <c r="U602" s="3"/>
      <c r="V602" s="3"/>
      <c r="Y602" s="3"/>
      <c r="Z602" s="14"/>
    </row>
    <row r="603" spans="4:37" x14ac:dyDescent="0.2">
      <c r="U603" s="3"/>
      <c r="V603" s="3"/>
      <c r="Y603" s="3"/>
      <c r="Z603" s="14"/>
    </row>
    <row r="604" spans="4:37" x14ac:dyDescent="0.2">
      <c r="U604" s="3"/>
      <c r="V604" s="3"/>
      <c r="Y604" s="3"/>
      <c r="Z604" s="14"/>
    </row>
    <row r="605" spans="4:37" x14ac:dyDescent="0.2">
      <c r="U605" s="3"/>
      <c r="V605" s="3"/>
      <c r="Y605" s="3"/>
      <c r="Z605" s="14"/>
    </row>
    <row r="606" spans="4:37" x14ac:dyDescent="0.2">
      <c r="U606" s="3"/>
      <c r="V606" s="3"/>
      <c r="Y606" s="3"/>
      <c r="Z606" s="14"/>
    </row>
    <row r="607" spans="4:37" x14ac:dyDescent="0.2">
      <c r="U607" s="3"/>
      <c r="V607" s="3"/>
      <c r="Y607" s="3"/>
      <c r="Z607" s="14"/>
    </row>
    <row r="608" spans="4:37" x14ac:dyDescent="0.2">
      <c r="U608" s="3"/>
      <c r="V608" s="3"/>
      <c r="Y608" s="3"/>
      <c r="Z608" s="14"/>
    </row>
    <row r="609" spans="21:26" x14ac:dyDescent="0.2">
      <c r="U609" s="3"/>
      <c r="V609" s="3"/>
      <c r="Y609" s="3"/>
      <c r="Z609" s="14"/>
    </row>
    <row r="610" spans="21:26" x14ac:dyDescent="0.2">
      <c r="U610" s="3"/>
      <c r="V610" s="3"/>
      <c r="Y610" s="3"/>
      <c r="Z610" s="14"/>
    </row>
    <row r="611" spans="21:26" x14ac:dyDescent="0.2">
      <c r="U611" s="3"/>
      <c r="V611" s="3"/>
      <c r="Y611" s="3"/>
      <c r="Z611" s="14"/>
    </row>
    <row r="612" spans="21:26" x14ac:dyDescent="0.2">
      <c r="U612" s="3"/>
      <c r="V612" s="3"/>
      <c r="Y612" s="3"/>
      <c r="Z612" s="14"/>
    </row>
    <row r="613" spans="21:26" x14ac:dyDescent="0.2">
      <c r="U613" s="3"/>
      <c r="V613" s="3"/>
      <c r="Y613" s="3"/>
      <c r="Z613" s="14"/>
    </row>
    <row r="614" spans="21:26" x14ac:dyDescent="0.2">
      <c r="U614" s="3"/>
      <c r="V614" s="3"/>
      <c r="Y614" s="3"/>
      <c r="Z614" s="14"/>
    </row>
    <row r="615" spans="21:26" x14ac:dyDescent="0.2">
      <c r="U615" s="3"/>
      <c r="V615" s="3"/>
      <c r="Y615" s="3"/>
      <c r="Z615" s="14"/>
    </row>
    <row r="616" spans="21:26" x14ac:dyDescent="0.2">
      <c r="U616" s="3"/>
      <c r="V616" s="3"/>
      <c r="Y616" s="3"/>
      <c r="Z616" s="14"/>
    </row>
    <row r="617" spans="21:26" x14ac:dyDescent="0.2">
      <c r="U617" s="3"/>
      <c r="V617" s="3"/>
      <c r="Y617" s="3"/>
      <c r="Z617" s="14"/>
    </row>
    <row r="618" spans="21:26" x14ac:dyDescent="0.2">
      <c r="U618" s="3"/>
      <c r="V618" s="3"/>
      <c r="Y618" s="3"/>
      <c r="Z618" s="14"/>
    </row>
    <row r="619" spans="21:26" x14ac:dyDescent="0.2">
      <c r="U619" s="3"/>
      <c r="V619" s="3"/>
      <c r="Y619" s="3"/>
      <c r="Z619" s="14"/>
    </row>
    <row r="620" spans="21:26" x14ac:dyDescent="0.2">
      <c r="U620" s="3"/>
      <c r="V620" s="3"/>
      <c r="Y620" s="3"/>
      <c r="Z620" s="14"/>
    </row>
    <row r="621" spans="21:26" x14ac:dyDescent="0.2">
      <c r="U621" s="3"/>
      <c r="V621" s="3"/>
      <c r="Y621" s="3"/>
      <c r="Z621" s="14"/>
    </row>
    <row r="622" spans="21:26" x14ac:dyDescent="0.2">
      <c r="U622" s="3"/>
      <c r="V622" s="3"/>
      <c r="Y622" s="4"/>
      <c r="Z622" s="14"/>
    </row>
    <row r="623" spans="21:26" x14ac:dyDescent="0.2">
      <c r="U623" s="3"/>
      <c r="V623" s="3"/>
      <c r="Y623" s="3"/>
      <c r="Z623" s="14"/>
    </row>
    <row r="624" spans="21:26" x14ac:dyDescent="0.2">
      <c r="U624" s="3"/>
      <c r="V624" s="3"/>
      <c r="Y624" s="3"/>
      <c r="Z624" s="14"/>
    </row>
    <row r="625" spans="21:26" x14ac:dyDescent="0.2">
      <c r="U625" s="3"/>
      <c r="V625" s="3"/>
      <c r="Y625" s="3"/>
      <c r="Z625" s="14"/>
    </row>
    <row r="626" spans="21:26" x14ac:dyDescent="0.2">
      <c r="U626" s="3"/>
      <c r="V626" s="3"/>
      <c r="Y626" s="3"/>
      <c r="Z626" s="14"/>
    </row>
    <row r="627" spans="21:26" x14ac:dyDescent="0.2">
      <c r="U627" s="3"/>
      <c r="V627" s="3"/>
      <c r="Y627" s="3"/>
      <c r="Z627" s="14"/>
    </row>
    <row r="628" spans="21:26" x14ac:dyDescent="0.2">
      <c r="U628" s="3"/>
      <c r="V628" s="3"/>
      <c r="Y628" s="3"/>
      <c r="Z628" s="14"/>
    </row>
    <row r="629" spans="21:26" x14ac:dyDescent="0.2">
      <c r="U629" s="3"/>
      <c r="V629" s="3"/>
      <c r="Y629" s="3"/>
      <c r="Z629" s="14"/>
    </row>
    <row r="630" spans="21:26" x14ac:dyDescent="0.2">
      <c r="U630" s="3"/>
      <c r="V630" s="3"/>
      <c r="Y630" s="3"/>
      <c r="Z630" s="14"/>
    </row>
    <row r="631" spans="21:26" x14ac:dyDescent="0.2">
      <c r="U631" s="3"/>
      <c r="V631" s="3"/>
      <c r="Y631" s="3"/>
      <c r="Z631" s="14"/>
    </row>
    <row r="632" spans="21:26" x14ac:dyDescent="0.2">
      <c r="U632" s="3"/>
      <c r="V632" s="3"/>
      <c r="Y632" s="3"/>
      <c r="Z632" s="14"/>
    </row>
    <row r="633" spans="21:26" x14ac:dyDescent="0.2">
      <c r="U633" s="3"/>
      <c r="V633" s="3"/>
      <c r="Y633" s="3"/>
      <c r="Z633" s="14"/>
    </row>
    <row r="634" spans="21:26" x14ac:dyDescent="0.2">
      <c r="U634" s="3"/>
      <c r="V634" s="3"/>
      <c r="Y634" s="3"/>
      <c r="Z634" s="14"/>
    </row>
    <row r="635" spans="21:26" x14ac:dyDescent="0.2">
      <c r="U635" s="3"/>
      <c r="V635" s="3"/>
      <c r="Y635" s="3"/>
      <c r="Z635" s="14"/>
    </row>
    <row r="636" spans="21:26" x14ac:dyDescent="0.2">
      <c r="U636" s="3"/>
      <c r="V636" s="3"/>
      <c r="Y636" s="3"/>
      <c r="Z636" s="14"/>
    </row>
    <row r="637" spans="21:26" x14ac:dyDescent="0.2">
      <c r="U637" s="3"/>
      <c r="V637" s="3"/>
      <c r="Y637" s="3"/>
      <c r="Z637" s="14"/>
    </row>
    <row r="638" spans="21:26" x14ac:dyDescent="0.2">
      <c r="U638" s="3"/>
      <c r="V638" s="3"/>
      <c r="Y638" s="3"/>
      <c r="Z638" s="14"/>
    </row>
    <row r="639" spans="21:26" x14ac:dyDescent="0.2">
      <c r="U639" s="3"/>
      <c r="V639" s="3"/>
      <c r="Y639" s="3"/>
      <c r="Z639" s="14"/>
    </row>
    <row r="640" spans="21:26" x14ac:dyDescent="0.2">
      <c r="U640" s="3"/>
      <c r="V640" s="3"/>
      <c r="Y640" s="3"/>
      <c r="Z640" s="14"/>
    </row>
    <row r="641" spans="21:26" x14ac:dyDescent="0.2">
      <c r="U641" s="3"/>
      <c r="V641" s="3"/>
      <c r="Y641" s="3"/>
      <c r="Z641" s="14"/>
    </row>
    <row r="642" spans="21:26" x14ac:dyDescent="0.2">
      <c r="U642" s="3"/>
      <c r="V642" s="3"/>
      <c r="Y642" s="3"/>
      <c r="Z642" s="14"/>
    </row>
    <row r="643" spans="21:26" x14ac:dyDescent="0.2">
      <c r="U643" s="3"/>
      <c r="V643" s="3"/>
      <c r="Y643" s="3"/>
      <c r="Z643" s="14"/>
    </row>
    <row r="644" spans="21:26" x14ac:dyDescent="0.2">
      <c r="U644" s="3"/>
      <c r="V644" s="3"/>
      <c r="Y644" s="3"/>
      <c r="Z644" s="14"/>
    </row>
    <row r="645" spans="21:26" x14ac:dyDescent="0.2">
      <c r="U645" s="3"/>
      <c r="V645" s="3"/>
      <c r="Y645" s="3"/>
      <c r="Z645" s="14"/>
    </row>
    <row r="646" spans="21:26" x14ac:dyDescent="0.2">
      <c r="U646" s="3"/>
      <c r="V646" s="3"/>
      <c r="Y646" s="4"/>
      <c r="Z646" s="14"/>
    </row>
    <row r="647" spans="21:26" x14ac:dyDescent="0.2">
      <c r="U647" s="3"/>
      <c r="V647" s="3"/>
      <c r="Y647" s="3"/>
      <c r="Z647" s="14"/>
    </row>
    <row r="648" spans="21:26" x14ac:dyDescent="0.2">
      <c r="U648" s="3"/>
      <c r="V648" s="3"/>
      <c r="Y648" s="3"/>
      <c r="Z648" s="14"/>
    </row>
    <row r="649" spans="21:26" x14ac:dyDescent="0.2">
      <c r="U649" s="3"/>
      <c r="V649" s="3"/>
      <c r="Y649" s="3"/>
      <c r="Z649" s="14"/>
    </row>
    <row r="650" spans="21:26" x14ac:dyDescent="0.2">
      <c r="U650" s="3"/>
      <c r="V650" s="3"/>
      <c r="Y650" s="3"/>
      <c r="Z650" s="14"/>
    </row>
    <row r="651" spans="21:26" x14ac:dyDescent="0.2">
      <c r="U651" s="3"/>
      <c r="V651" s="3"/>
      <c r="Y651" s="3"/>
      <c r="Z651" s="14"/>
    </row>
    <row r="652" spans="21:26" x14ac:dyDescent="0.2">
      <c r="U652" s="3"/>
      <c r="V652" s="3"/>
      <c r="Y652" s="3"/>
      <c r="Z652" s="14"/>
    </row>
    <row r="653" spans="21:26" x14ac:dyDescent="0.2">
      <c r="U653" s="3"/>
      <c r="V653" s="3"/>
      <c r="Y653" s="3"/>
      <c r="Z653" s="14"/>
    </row>
    <row r="654" spans="21:26" x14ac:dyDescent="0.2">
      <c r="U654" s="3"/>
      <c r="V654" s="3"/>
      <c r="Y654" s="3"/>
      <c r="Z654" s="14"/>
    </row>
    <row r="655" spans="21:26" x14ac:dyDescent="0.2">
      <c r="U655" s="3"/>
      <c r="V655" s="3"/>
      <c r="Y655" s="3"/>
      <c r="Z655" s="14"/>
    </row>
    <row r="656" spans="21:26" x14ac:dyDescent="0.2">
      <c r="U656" s="3"/>
      <c r="V656" s="3"/>
      <c r="Y656" s="3"/>
      <c r="Z656" s="14"/>
    </row>
    <row r="657" spans="4:37" x14ac:dyDescent="0.2">
      <c r="U657" s="3"/>
      <c r="V657" s="3"/>
      <c r="Y657" s="3"/>
      <c r="Z657" s="14"/>
    </row>
    <row r="658" spans="4:37" x14ac:dyDescent="0.2">
      <c r="U658" s="3"/>
      <c r="V658" s="3"/>
      <c r="Y658" s="3"/>
      <c r="Z658" s="14"/>
    </row>
    <row r="659" spans="4:37" x14ac:dyDescent="0.2">
      <c r="U659" s="3"/>
      <c r="V659" s="3"/>
      <c r="Y659" s="3"/>
      <c r="Z659" s="14"/>
    </row>
    <row r="660" spans="4:37" x14ac:dyDescent="0.2">
      <c r="U660" s="3"/>
      <c r="V660" s="3"/>
      <c r="Y660" s="3"/>
      <c r="Z660" s="14"/>
    </row>
    <row r="661" spans="4:37" x14ac:dyDescent="0.2">
      <c r="U661" s="3"/>
      <c r="V661" s="3"/>
      <c r="Y661" s="3"/>
      <c r="Z661" s="14"/>
    </row>
    <row r="662" spans="4:37" x14ac:dyDescent="0.2">
      <c r="U662" s="3"/>
      <c r="V662" s="3"/>
      <c r="Y662" s="3"/>
      <c r="Z662" s="14"/>
    </row>
    <row r="663" spans="4:37" x14ac:dyDescent="0.2">
      <c r="T663" s="16"/>
      <c r="U663" s="17"/>
      <c r="V663" s="17"/>
      <c r="W663" s="16"/>
      <c r="X663" s="16"/>
      <c r="Y663" s="17"/>
      <c r="Z663" s="18"/>
      <c r="AA663" s="16"/>
      <c r="AB663" s="16"/>
      <c r="AC663" s="16"/>
      <c r="AD663" s="16"/>
      <c r="AE663" s="16"/>
      <c r="AF663" s="16"/>
      <c r="AG663" s="16"/>
      <c r="AH663" s="16"/>
      <c r="AI663" s="16"/>
      <c r="AJ663" s="16"/>
      <c r="AK663" s="16"/>
    </row>
    <row r="664" spans="4:37" x14ac:dyDescent="0.2">
      <c r="T664" s="16"/>
      <c r="U664" s="17"/>
      <c r="V664" s="17"/>
      <c r="W664" s="16"/>
      <c r="X664" s="16"/>
      <c r="Y664" s="17"/>
      <c r="Z664" s="18"/>
      <c r="AA664" s="16"/>
      <c r="AB664" s="16"/>
      <c r="AC664" s="16"/>
      <c r="AD664" s="16"/>
      <c r="AE664" s="16"/>
      <c r="AF664" s="16"/>
      <c r="AG664" s="16"/>
      <c r="AH664" s="16"/>
      <c r="AI664" s="16"/>
      <c r="AJ664" s="16"/>
      <c r="AK664" s="16"/>
    </row>
    <row r="665" spans="4:37" s="16" customFormat="1" x14ac:dyDescent="0.2">
      <c r="D665" s="17"/>
      <c r="G665" s="17"/>
      <c r="U665" s="17"/>
      <c r="V665" s="17"/>
      <c r="Y665" s="17"/>
      <c r="Z665" s="18"/>
    </row>
    <row r="666" spans="4:37" s="16" customFormat="1" x14ac:dyDescent="0.2">
      <c r="D666" s="17"/>
      <c r="G666" s="17"/>
      <c r="U666" s="17"/>
      <c r="V666" s="17"/>
      <c r="Y666" s="17"/>
      <c r="Z666" s="18"/>
    </row>
    <row r="667" spans="4:37" s="16" customFormat="1" x14ac:dyDescent="0.2">
      <c r="D667" s="17"/>
      <c r="G667" s="17"/>
      <c r="T667"/>
      <c r="U667" s="3"/>
      <c r="V667" s="3"/>
      <c r="W667"/>
      <c r="X667"/>
      <c r="Y667" s="4"/>
      <c r="Z667" s="14"/>
      <c r="AA667"/>
      <c r="AB667"/>
      <c r="AC667"/>
      <c r="AD667"/>
      <c r="AE667"/>
      <c r="AF667"/>
      <c r="AG667"/>
      <c r="AH667"/>
      <c r="AI667"/>
      <c r="AJ667"/>
      <c r="AK667"/>
    </row>
    <row r="668" spans="4:37" s="16" customFormat="1" x14ac:dyDescent="0.2">
      <c r="D668" s="17"/>
      <c r="G668" s="17"/>
      <c r="T668"/>
      <c r="U668" s="3"/>
      <c r="V668" s="3"/>
      <c r="W668"/>
      <c r="X668"/>
      <c r="Y668" s="3"/>
      <c r="Z668" s="14"/>
      <c r="AA668"/>
      <c r="AB668"/>
      <c r="AC668"/>
      <c r="AD668"/>
      <c r="AE668"/>
      <c r="AF668"/>
      <c r="AG668"/>
      <c r="AH668"/>
      <c r="AI668"/>
      <c r="AJ668"/>
      <c r="AK668"/>
    </row>
    <row r="669" spans="4:37" x14ac:dyDescent="0.2">
      <c r="U669" s="3"/>
      <c r="V669" s="3"/>
      <c r="Y669" s="3"/>
      <c r="Z669" s="14"/>
    </row>
    <row r="670" spans="4:37" x14ac:dyDescent="0.2">
      <c r="U670" s="3"/>
      <c r="V670" s="3"/>
      <c r="Y670" s="3"/>
      <c r="Z670" s="14"/>
    </row>
    <row r="671" spans="4:37" x14ac:dyDescent="0.2">
      <c r="U671" s="3"/>
      <c r="V671" s="3"/>
      <c r="Y671" s="3"/>
      <c r="Z671" s="14"/>
    </row>
    <row r="672" spans="4:37" x14ac:dyDescent="0.2">
      <c r="U672" s="3"/>
      <c r="V672" s="3"/>
      <c r="Y672" s="3"/>
      <c r="Z672" s="14"/>
    </row>
    <row r="673" spans="21:26" x14ac:dyDescent="0.2">
      <c r="U673" s="3"/>
      <c r="V673" s="3"/>
      <c r="Y673" s="3"/>
      <c r="Z673" s="14"/>
    </row>
    <row r="674" spans="21:26" x14ac:dyDescent="0.2">
      <c r="U674" s="3"/>
      <c r="V674" s="3"/>
      <c r="Y674" s="3"/>
      <c r="Z674" s="14"/>
    </row>
    <row r="675" spans="21:26" x14ac:dyDescent="0.2">
      <c r="U675" s="3"/>
      <c r="V675" s="3"/>
      <c r="Y675" s="3"/>
      <c r="Z675" s="14"/>
    </row>
    <row r="676" spans="21:26" x14ac:dyDescent="0.2">
      <c r="U676" s="3"/>
      <c r="V676" s="3"/>
      <c r="Y676" s="3"/>
      <c r="Z676" s="14"/>
    </row>
    <row r="677" spans="21:26" x14ac:dyDescent="0.2">
      <c r="U677" s="3"/>
      <c r="V677" s="3"/>
      <c r="Y677" s="3"/>
      <c r="Z677" s="14"/>
    </row>
    <row r="678" spans="21:26" x14ac:dyDescent="0.2">
      <c r="U678" s="3"/>
      <c r="V678" s="3"/>
      <c r="Y678" s="3"/>
      <c r="Z678" s="14"/>
    </row>
    <row r="679" spans="21:26" x14ac:dyDescent="0.2">
      <c r="U679" s="3"/>
      <c r="V679" s="3"/>
      <c r="Y679" s="3"/>
      <c r="Z679" s="14"/>
    </row>
    <row r="680" spans="21:26" x14ac:dyDescent="0.2">
      <c r="U680" s="3"/>
      <c r="V680" s="3"/>
      <c r="Y680" s="3"/>
      <c r="Z680" s="14"/>
    </row>
    <row r="681" spans="21:26" x14ac:dyDescent="0.2">
      <c r="U681" s="3"/>
      <c r="V681" s="3"/>
      <c r="Y681" s="3"/>
      <c r="Z681" s="14"/>
    </row>
    <row r="682" spans="21:26" x14ac:dyDescent="0.2">
      <c r="U682" s="3"/>
      <c r="V682" s="3"/>
      <c r="Y682" s="3"/>
      <c r="Z682" s="14"/>
    </row>
    <row r="683" spans="21:26" x14ac:dyDescent="0.2">
      <c r="U683" s="3"/>
      <c r="V683" s="3"/>
      <c r="Y683" s="3"/>
      <c r="Z683" s="14"/>
    </row>
    <row r="684" spans="21:26" x14ac:dyDescent="0.2">
      <c r="U684" s="3"/>
      <c r="V684" s="3"/>
      <c r="Y684" s="3"/>
      <c r="Z684" s="14"/>
    </row>
    <row r="685" spans="21:26" x14ac:dyDescent="0.2">
      <c r="U685" s="3"/>
      <c r="V685" s="3"/>
      <c r="Y685" s="3"/>
      <c r="Z685" s="14"/>
    </row>
    <row r="686" spans="21:26" x14ac:dyDescent="0.2">
      <c r="U686" s="3"/>
      <c r="V686" s="3"/>
      <c r="Y686" s="3"/>
      <c r="Z686" s="14"/>
    </row>
    <row r="687" spans="21:26" x14ac:dyDescent="0.2">
      <c r="U687" s="3"/>
      <c r="V687" s="3"/>
      <c r="Y687" s="3"/>
      <c r="Z687" s="14"/>
    </row>
    <row r="688" spans="21:26" x14ac:dyDescent="0.2">
      <c r="U688" s="3"/>
      <c r="V688" s="3"/>
      <c r="Y688" s="4"/>
      <c r="Z688" s="14"/>
    </row>
    <row r="689" spans="21:26" x14ac:dyDescent="0.2">
      <c r="U689" s="3"/>
      <c r="V689" s="3"/>
      <c r="Y689" s="4"/>
      <c r="Z689" s="14"/>
    </row>
    <row r="690" spans="21:26" x14ac:dyDescent="0.2">
      <c r="U690" s="3"/>
      <c r="V690" s="3"/>
      <c r="Y690" s="3"/>
      <c r="Z690" s="14"/>
    </row>
    <row r="691" spans="21:26" x14ac:dyDescent="0.2">
      <c r="U691" s="3"/>
      <c r="V691" s="3"/>
      <c r="Y691" s="3"/>
      <c r="Z691" s="14"/>
    </row>
    <row r="692" spans="21:26" x14ac:dyDescent="0.2">
      <c r="U692" s="3"/>
      <c r="V692" s="3"/>
      <c r="Y692" s="3"/>
      <c r="Z692" s="14"/>
    </row>
    <row r="693" spans="21:26" x14ac:dyDescent="0.2">
      <c r="U693" s="3"/>
      <c r="V693" s="3"/>
      <c r="Y693" s="3"/>
      <c r="Z693" s="14"/>
    </row>
    <row r="694" spans="21:26" x14ac:dyDescent="0.2">
      <c r="U694" s="3"/>
      <c r="V694" s="3"/>
      <c r="Y694" s="3"/>
      <c r="Z694" s="14"/>
    </row>
    <row r="695" spans="21:26" x14ac:dyDescent="0.2">
      <c r="U695" s="3"/>
      <c r="V695" s="3"/>
      <c r="Y695" s="3"/>
      <c r="Z695" s="14"/>
    </row>
    <row r="696" spans="21:26" x14ac:dyDescent="0.2">
      <c r="U696" s="3"/>
      <c r="V696" s="3"/>
      <c r="Y696" s="3"/>
      <c r="Z696" s="14"/>
    </row>
    <row r="697" spans="21:26" x14ac:dyDescent="0.2">
      <c r="U697" s="3"/>
      <c r="V697" s="3"/>
      <c r="Y697" s="3"/>
      <c r="Z697" s="14"/>
    </row>
    <row r="698" spans="21:26" x14ac:dyDescent="0.2">
      <c r="U698" s="3"/>
      <c r="V698" s="3"/>
      <c r="Y698" s="3"/>
      <c r="Z698" s="14"/>
    </row>
    <row r="699" spans="21:26" x14ac:dyDescent="0.2">
      <c r="U699" s="3"/>
      <c r="V699" s="3"/>
      <c r="Y699" s="3"/>
      <c r="Z699" s="14"/>
    </row>
    <row r="700" spans="21:26" x14ac:dyDescent="0.2">
      <c r="U700" s="3"/>
      <c r="V700" s="3"/>
      <c r="Y700" s="3"/>
      <c r="Z700" s="14"/>
    </row>
    <row r="701" spans="21:26" x14ac:dyDescent="0.2">
      <c r="U701" s="3"/>
      <c r="V701" s="3"/>
      <c r="Y701" s="3"/>
      <c r="Z701" s="14"/>
    </row>
    <row r="702" spans="21:26" x14ac:dyDescent="0.2">
      <c r="U702" s="3"/>
      <c r="V702" s="3"/>
      <c r="Y702" s="3"/>
      <c r="Z702" s="14"/>
    </row>
    <row r="703" spans="21:26" x14ac:dyDescent="0.2">
      <c r="U703" s="3"/>
      <c r="V703" s="3"/>
      <c r="Y703" s="3"/>
      <c r="Z703" s="14"/>
    </row>
    <row r="704" spans="21:26" x14ac:dyDescent="0.2">
      <c r="U704" s="3"/>
      <c r="V704" s="3"/>
      <c r="Y704" s="3"/>
      <c r="Z704" s="14"/>
    </row>
    <row r="705" spans="20:26" x14ac:dyDescent="0.2">
      <c r="U705" s="3"/>
      <c r="V705" s="3"/>
      <c r="Y705" s="3"/>
      <c r="Z705" s="14"/>
    </row>
    <row r="706" spans="20:26" x14ac:dyDescent="0.2">
      <c r="U706" s="3"/>
      <c r="V706" s="3"/>
      <c r="Y706" s="3"/>
      <c r="Z706" s="14"/>
    </row>
    <row r="707" spans="20:26" x14ac:dyDescent="0.2">
      <c r="U707" s="3"/>
      <c r="V707" s="3"/>
      <c r="Y707" s="3"/>
      <c r="Z707" s="14"/>
    </row>
    <row r="708" spans="20:26" x14ac:dyDescent="0.2">
      <c r="U708" s="3"/>
      <c r="V708" s="3"/>
      <c r="Y708" s="3"/>
      <c r="Z708" s="14"/>
    </row>
    <row r="709" spans="20:26" x14ac:dyDescent="0.2">
      <c r="U709" s="3"/>
      <c r="V709" s="3"/>
      <c r="Y709" s="3"/>
      <c r="Z709" s="14"/>
    </row>
    <row r="710" spans="20:26" x14ac:dyDescent="0.2">
      <c r="U710" s="3"/>
      <c r="V710" s="3"/>
      <c r="Y710" s="3"/>
      <c r="Z710" s="14"/>
    </row>
    <row r="711" spans="20:26" x14ac:dyDescent="0.2">
      <c r="U711" s="3"/>
      <c r="V711" s="3"/>
      <c r="Y711" s="3"/>
      <c r="Z711" s="14"/>
    </row>
    <row r="712" spans="20:26" x14ac:dyDescent="0.2">
      <c r="U712" s="3"/>
      <c r="V712" s="3"/>
      <c r="Y712" s="3"/>
      <c r="Z712" s="14"/>
    </row>
    <row r="713" spans="20:26" x14ac:dyDescent="0.2">
      <c r="U713" s="3"/>
      <c r="V713" s="3"/>
      <c r="Y713" s="3"/>
      <c r="Z713" s="14"/>
    </row>
    <row r="714" spans="20:26" x14ac:dyDescent="0.2">
      <c r="U714" s="3"/>
      <c r="V714" s="3"/>
      <c r="Y714" s="3"/>
      <c r="Z714" s="14"/>
    </row>
    <row r="715" spans="20:26" x14ac:dyDescent="0.2">
      <c r="U715" s="3"/>
      <c r="V715" s="3"/>
      <c r="Y715" s="3"/>
      <c r="Z715" s="14"/>
    </row>
    <row r="716" spans="20:26" x14ac:dyDescent="0.2">
      <c r="T716" s="11"/>
      <c r="U716" s="7"/>
      <c r="V716" s="7"/>
      <c r="W716" s="11"/>
      <c r="X716" s="11"/>
      <c r="Y716" s="7"/>
      <c r="Z716" s="12"/>
    </row>
    <row r="717" spans="20:26" x14ac:dyDescent="0.2">
      <c r="T717" s="11"/>
      <c r="U717" s="7"/>
      <c r="V717" s="7"/>
      <c r="W717" s="11"/>
      <c r="X717" s="11"/>
      <c r="Y717" s="7"/>
      <c r="Z717" s="12"/>
    </row>
    <row r="718" spans="20:26" x14ac:dyDescent="0.2">
      <c r="T718" s="11"/>
      <c r="U718" s="7"/>
      <c r="V718" s="7"/>
      <c r="W718" s="11"/>
      <c r="X718" s="11"/>
      <c r="Y718" s="7"/>
      <c r="Z718" s="12"/>
    </row>
    <row r="719" spans="20:26" x14ac:dyDescent="0.2">
      <c r="T719" s="11"/>
      <c r="U719" s="7"/>
      <c r="V719" s="7"/>
      <c r="W719" s="11"/>
      <c r="X719" s="11"/>
      <c r="Y719" s="7"/>
      <c r="Z719" s="12"/>
    </row>
    <row r="720" spans="20:26" x14ac:dyDescent="0.2">
      <c r="T720" s="11"/>
      <c r="U720" s="7"/>
      <c r="V720" s="7"/>
      <c r="W720" s="11"/>
      <c r="X720" s="11"/>
      <c r="Y720" s="7"/>
      <c r="Z720" s="12"/>
    </row>
    <row r="721" spans="20:26" x14ac:dyDescent="0.2">
      <c r="T721" s="11"/>
      <c r="U721" s="7"/>
      <c r="V721" s="7"/>
      <c r="W721" s="11"/>
      <c r="X721" s="11"/>
      <c r="Y721" s="7"/>
      <c r="Z721" s="12"/>
    </row>
    <row r="722" spans="20:26" x14ac:dyDescent="0.2">
      <c r="T722" s="11"/>
      <c r="U722" s="7"/>
      <c r="V722" s="7"/>
      <c r="W722" s="11"/>
      <c r="X722" s="11"/>
      <c r="Y722" s="7"/>
      <c r="Z722" s="12"/>
    </row>
    <row r="723" spans="20:26" x14ac:dyDescent="0.2">
      <c r="T723" s="11"/>
      <c r="U723" s="7"/>
      <c r="V723" s="7"/>
      <c r="W723" s="11"/>
      <c r="X723" s="11"/>
      <c r="Y723" s="7"/>
      <c r="Z723" s="12"/>
    </row>
    <row r="724" spans="20:26" x14ac:dyDescent="0.2">
      <c r="T724" s="11"/>
      <c r="U724" s="7"/>
      <c r="V724" s="7"/>
      <c r="W724" s="11"/>
      <c r="X724" s="11"/>
      <c r="Y724" s="7"/>
      <c r="Z724" s="12"/>
    </row>
    <row r="725" spans="20:26" x14ac:dyDescent="0.2">
      <c r="U725" s="3"/>
      <c r="V725" s="3"/>
      <c r="Y725" s="3"/>
      <c r="Z725" s="14"/>
    </row>
    <row r="726" spans="20:26" x14ac:dyDescent="0.2">
      <c r="T726" s="11"/>
      <c r="U726" s="7"/>
      <c r="V726" s="7"/>
      <c r="W726" s="11"/>
      <c r="X726" s="11"/>
      <c r="Y726" s="7"/>
      <c r="Z726" s="12"/>
    </row>
    <row r="727" spans="20:26" x14ac:dyDescent="0.2">
      <c r="T727" s="11"/>
      <c r="U727" s="7"/>
      <c r="V727" s="7"/>
      <c r="W727" s="11"/>
      <c r="X727" s="11"/>
      <c r="Y727" s="7"/>
      <c r="Z727" s="12"/>
    </row>
    <row r="728" spans="20:26" x14ac:dyDescent="0.2">
      <c r="T728" s="11"/>
      <c r="U728" s="7"/>
      <c r="V728" s="7"/>
      <c r="W728" s="11"/>
      <c r="X728" s="11"/>
      <c r="Y728" s="7"/>
      <c r="Z728" s="12"/>
    </row>
    <row r="729" spans="20:26" x14ac:dyDescent="0.2">
      <c r="T729" s="11"/>
      <c r="U729" s="7"/>
      <c r="V729" s="7"/>
      <c r="W729" s="11"/>
      <c r="X729" s="11"/>
      <c r="Y729" s="7"/>
      <c r="Z729" s="12"/>
    </row>
    <row r="730" spans="20:26" x14ac:dyDescent="0.2">
      <c r="T730" s="11"/>
      <c r="U730" s="7"/>
      <c r="V730" s="7"/>
      <c r="W730" s="11"/>
      <c r="X730" s="11"/>
      <c r="Y730" s="7"/>
      <c r="Z730" s="12"/>
    </row>
    <row r="731" spans="20:26" x14ac:dyDescent="0.2">
      <c r="T731" s="11"/>
      <c r="U731" s="7"/>
      <c r="V731" s="7"/>
      <c r="W731" s="11"/>
      <c r="X731" s="11"/>
      <c r="Y731" s="7"/>
      <c r="Z731" s="12"/>
    </row>
    <row r="732" spans="20:26" x14ac:dyDescent="0.2">
      <c r="T732" s="11"/>
      <c r="U732" s="7"/>
      <c r="V732" s="7"/>
      <c r="W732" s="11"/>
      <c r="X732" s="11"/>
      <c r="Y732" s="7"/>
      <c r="Z732" s="12"/>
    </row>
    <row r="733" spans="20:26" x14ac:dyDescent="0.2">
      <c r="U733" s="3"/>
      <c r="V733" s="3"/>
      <c r="Y733" s="3"/>
      <c r="Z733" s="14"/>
    </row>
    <row r="734" spans="20:26" x14ac:dyDescent="0.2">
      <c r="U734" s="3"/>
      <c r="V734" s="3"/>
      <c r="Y734" s="3"/>
      <c r="Z734" s="14"/>
    </row>
    <row r="735" spans="20:26" x14ac:dyDescent="0.2">
      <c r="U735" s="3"/>
      <c r="V735" s="3"/>
      <c r="Y735" s="3"/>
      <c r="Z735" s="14"/>
    </row>
    <row r="736" spans="20:26" x14ac:dyDescent="0.2">
      <c r="U736" s="3"/>
      <c r="V736" s="3"/>
      <c r="Y736" s="3"/>
      <c r="Z736" s="14"/>
    </row>
    <row r="737" spans="21:26" x14ac:dyDescent="0.2">
      <c r="U737" s="3"/>
      <c r="V737" s="3"/>
      <c r="Y737" s="3"/>
      <c r="Z737" s="14"/>
    </row>
    <row r="738" spans="21:26" x14ac:dyDescent="0.2">
      <c r="U738" s="6"/>
      <c r="V738" s="3"/>
      <c r="Y738" s="3"/>
      <c r="Z738" s="14"/>
    </row>
    <row r="739" spans="21:26" x14ac:dyDescent="0.2">
      <c r="U739" s="3"/>
      <c r="V739" s="3"/>
      <c r="Y739" s="3"/>
      <c r="Z739" s="14"/>
    </row>
    <row r="740" spans="21:26" x14ac:dyDescent="0.2">
      <c r="U740" s="3"/>
      <c r="V740" s="3"/>
      <c r="Y740" s="3"/>
      <c r="Z740" s="14"/>
    </row>
    <row r="741" spans="21:26" x14ac:dyDescent="0.2">
      <c r="U741" s="3"/>
      <c r="V741" s="3"/>
      <c r="Y741" s="3"/>
      <c r="Z741" s="14"/>
    </row>
    <row r="742" spans="21:26" x14ac:dyDescent="0.2">
      <c r="U742" s="3"/>
      <c r="V742" s="3"/>
      <c r="Y742" s="3"/>
      <c r="Z742" s="14"/>
    </row>
    <row r="743" spans="21:26" x14ac:dyDescent="0.2">
      <c r="U743" s="3"/>
      <c r="V743" s="3"/>
      <c r="Y743" s="3"/>
      <c r="Z743" s="14"/>
    </row>
    <row r="744" spans="21:26" x14ac:dyDescent="0.2">
      <c r="U744" s="3"/>
      <c r="V744" s="3"/>
      <c r="Y744" s="3"/>
      <c r="Z744" s="14"/>
    </row>
    <row r="745" spans="21:26" x14ac:dyDescent="0.2">
      <c r="U745" s="3"/>
      <c r="V745" s="3"/>
      <c r="Y745" s="3"/>
      <c r="Z745" s="14"/>
    </row>
    <row r="746" spans="21:26" x14ac:dyDescent="0.2">
      <c r="U746" s="3"/>
      <c r="V746" s="3"/>
      <c r="Y746" s="3"/>
      <c r="Z746" s="14"/>
    </row>
    <row r="747" spans="21:26" x14ac:dyDescent="0.2">
      <c r="U747" s="3"/>
      <c r="V747" s="3"/>
      <c r="Y747" s="3"/>
      <c r="Z747" s="14"/>
    </row>
    <row r="748" spans="21:26" x14ac:dyDescent="0.2">
      <c r="U748" s="3"/>
      <c r="V748" s="3"/>
      <c r="Y748" s="4"/>
      <c r="Z748" s="14"/>
    </row>
    <row r="749" spans="21:26" x14ac:dyDescent="0.2">
      <c r="U749" s="3"/>
      <c r="V749" s="3"/>
      <c r="Y749" s="3"/>
      <c r="Z749" s="14"/>
    </row>
    <row r="750" spans="21:26" x14ac:dyDescent="0.2">
      <c r="U750" s="3"/>
      <c r="V750" s="3"/>
      <c r="Y750" s="3"/>
      <c r="Z750" s="14"/>
    </row>
    <row r="751" spans="21:26" x14ac:dyDescent="0.2">
      <c r="U751" s="3"/>
      <c r="V751" s="3"/>
      <c r="Y751" s="3"/>
      <c r="Z751" s="14"/>
    </row>
    <row r="752" spans="21:26" x14ac:dyDescent="0.2">
      <c r="U752" s="3"/>
      <c r="V752" s="3"/>
      <c r="Y752" s="3"/>
      <c r="Z752" s="14"/>
    </row>
    <row r="753" spans="21:26" x14ac:dyDescent="0.2">
      <c r="U753" s="3"/>
      <c r="V753" s="3"/>
      <c r="Y753" s="3"/>
      <c r="Z753" s="14"/>
    </row>
    <row r="754" spans="21:26" x14ac:dyDescent="0.2">
      <c r="U754" s="3"/>
      <c r="V754" s="3"/>
      <c r="Y754" s="3"/>
      <c r="Z754" s="14"/>
    </row>
    <row r="755" spans="21:26" x14ac:dyDescent="0.2">
      <c r="U755" s="3"/>
      <c r="V755" s="3"/>
      <c r="Y755" s="3"/>
      <c r="Z755" s="14"/>
    </row>
    <row r="756" spans="21:26" x14ac:dyDescent="0.2">
      <c r="U756" s="3"/>
      <c r="V756" s="3"/>
      <c r="Y756" s="3"/>
      <c r="Z756" s="14"/>
    </row>
    <row r="757" spans="21:26" x14ac:dyDescent="0.2">
      <c r="U757" s="3"/>
      <c r="V757" s="3"/>
      <c r="Y757" s="3"/>
      <c r="Z757" s="14"/>
    </row>
    <row r="758" spans="21:26" x14ac:dyDescent="0.2">
      <c r="U758" s="3"/>
      <c r="V758" s="3"/>
      <c r="Y758" s="3"/>
      <c r="Z758" s="14"/>
    </row>
    <row r="759" spans="21:26" x14ac:dyDescent="0.2">
      <c r="U759" s="3"/>
      <c r="V759" s="3"/>
      <c r="Y759" s="3"/>
      <c r="Z759" s="14"/>
    </row>
    <row r="760" spans="21:26" x14ac:dyDescent="0.2">
      <c r="U760" s="3"/>
      <c r="V760" s="3"/>
      <c r="Y760" s="4"/>
      <c r="Z760" s="14"/>
    </row>
    <row r="761" spans="21:26" x14ac:dyDescent="0.2">
      <c r="U761" s="3"/>
      <c r="V761" s="3"/>
      <c r="Y761" s="3"/>
      <c r="Z761" s="14"/>
    </row>
    <row r="762" spans="21:26" x14ac:dyDescent="0.2">
      <c r="U762" s="3"/>
      <c r="V762" s="3"/>
      <c r="Y762" s="3"/>
      <c r="Z762" s="14"/>
    </row>
    <row r="763" spans="21:26" x14ac:dyDescent="0.2">
      <c r="U763" s="3"/>
      <c r="V763" s="3"/>
      <c r="Y763" s="3"/>
      <c r="Z763" s="14"/>
    </row>
    <row r="764" spans="21:26" x14ac:dyDescent="0.2">
      <c r="U764" s="3"/>
      <c r="V764" s="3"/>
      <c r="Y764" s="3"/>
      <c r="Z764" s="14"/>
    </row>
    <row r="765" spans="21:26" x14ac:dyDescent="0.2">
      <c r="U765" s="3"/>
      <c r="V765" s="3"/>
      <c r="Y765" s="3"/>
      <c r="Z765" s="14"/>
    </row>
    <row r="766" spans="21:26" x14ac:dyDescent="0.2">
      <c r="U766" s="3"/>
      <c r="V766" s="3"/>
      <c r="Y766" s="3"/>
      <c r="Z766" s="14"/>
    </row>
    <row r="767" spans="21:26" x14ac:dyDescent="0.2">
      <c r="U767" s="3"/>
      <c r="V767" s="3"/>
      <c r="Y767" s="3"/>
      <c r="Z767" s="14"/>
    </row>
    <row r="768" spans="21:26" x14ac:dyDescent="0.2">
      <c r="U768" s="3"/>
      <c r="V768" s="3"/>
      <c r="Y768" s="3"/>
      <c r="Z768" s="14"/>
    </row>
    <row r="769" spans="21:26" x14ac:dyDescent="0.2">
      <c r="U769" s="3"/>
      <c r="V769" s="3"/>
      <c r="Y769" s="3"/>
      <c r="Z769" s="14"/>
    </row>
    <row r="770" spans="21:26" x14ac:dyDescent="0.2">
      <c r="U770" s="3"/>
      <c r="V770" s="3"/>
      <c r="Y770" s="3"/>
      <c r="Z770" s="14"/>
    </row>
    <row r="771" spans="21:26" x14ac:dyDescent="0.2">
      <c r="U771" s="3"/>
      <c r="V771" s="3"/>
      <c r="Y771" s="3"/>
      <c r="Z771" s="14"/>
    </row>
    <row r="772" spans="21:26" x14ac:dyDescent="0.2">
      <c r="U772" s="3"/>
      <c r="V772" s="3"/>
      <c r="Y772" s="3"/>
      <c r="Z772" s="14"/>
    </row>
    <row r="773" spans="21:26" x14ac:dyDescent="0.2">
      <c r="U773" s="3"/>
      <c r="V773" s="3"/>
      <c r="Y773" s="3"/>
      <c r="Z773" s="14"/>
    </row>
    <row r="774" spans="21:26" x14ac:dyDescent="0.2">
      <c r="U774" s="3"/>
      <c r="V774" s="3"/>
      <c r="Y774" s="3"/>
      <c r="Z774" s="14"/>
    </row>
    <row r="775" spans="21:26" x14ac:dyDescent="0.2">
      <c r="U775" s="3"/>
      <c r="V775" s="3"/>
      <c r="Y775" s="3"/>
      <c r="Z775" s="14"/>
    </row>
    <row r="776" spans="21:26" x14ac:dyDescent="0.2">
      <c r="U776" s="3"/>
      <c r="V776" s="3"/>
      <c r="Y776" s="3"/>
      <c r="Z776" s="14"/>
    </row>
    <row r="777" spans="21:26" x14ac:dyDescent="0.2">
      <c r="U777" s="3"/>
      <c r="V777" s="3"/>
      <c r="Y777" s="3"/>
      <c r="Z777" s="14"/>
    </row>
    <row r="778" spans="21:26" x14ac:dyDescent="0.2">
      <c r="U778" s="3"/>
      <c r="V778" s="3"/>
      <c r="Y778" s="3"/>
      <c r="Z778" s="14"/>
    </row>
    <row r="779" spans="21:26" x14ac:dyDescent="0.2">
      <c r="U779" s="3"/>
      <c r="V779" s="3"/>
      <c r="Y779" s="3"/>
      <c r="Z779" s="14"/>
    </row>
    <row r="780" spans="21:26" x14ac:dyDescent="0.2">
      <c r="U780" s="3"/>
      <c r="V780" s="3"/>
      <c r="Y780" s="3"/>
      <c r="Z780" s="14"/>
    </row>
    <row r="781" spans="21:26" x14ac:dyDescent="0.2">
      <c r="U781" s="3"/>
      <c r="V781" s="3"/>
      <c r="Y781" s="3"/>
      <c r="Z781" s="14"/>
    </row>
    <row r="782" spans="21:26" x14ac:dyDescent="0.2">
      <c r="U782" s="3"/>
      <c r="V782" s="3"/>
      <c r="Y782" s="3"/>
      <c r="Z782" s="14"/>
    </row>
    <row r="783" spans="21:26" x14ac:dyDescent="0.2">
      <c r="U783" s="3"/>
      <c r="V783" s="3"/>
      <c r="Y783" s="3"/>
      <c r="Z783" s="14"/>
    </row>
    <row r="784" spans="21:26" x14ac:dyDescent="0.2">
      <c r="U784" s="3"/>
      <c r="V784" s="3"/>
      <c r="Y784" s="3"/>
      <c r="Z784" s="14"/>
    </row>
    <row r="785" spans="21:26" x14ac:dyDescent="0.2">
      <c r="U785" s="3"/>
      <c r="V785" s="3"/>
      <c r="Y785" s="3"/>
      <c r="Z785" s="14"/>
    </row>
    <row r="786" spans="21:26" x14ac:dyDescent="0.2">
      <c r="U786" s="3"/>
      <c r="V786" s="3"/>
      <c r="Y786" s="3"/>
      <c r="Z786" s="14"/>
    </row>
    <row r="787" spans="21:26" x14ac:dyDescent="0.2">
      <c r="U787" s="3"/>
      <c r="V787" s="3"/>
      <c r="Y787" s="3"/>
      <c r="Z787" s="14"/>
    </row>
    <row r="788" spans="21:26" x14ac:dyDescent="0.2">
      <c r="U788" s="3"/>
      <c r="V788" s="3"/>
      <c r="Y788" s="3"/>
      <c r="Z788" s="14"/>
    </row>
    <row r="789" spans="21:26" x14ac:dyDescent="0.2">
      <c r="U789" s="3"/>
      <c r="V789" s="3"/>
      <c r="Y789" s="3"/>
      <c r="Z789" s="14"/>
    </row>
    <row r="790" spans="21:26" x14ac:dyDescent="0.2">
      <c r="U790" s="3"/>
      <c r="V790" s="3"/>
      <c r="Y790" s="3"/>
      <c r="Z790" s="14"/>
    </row>
    <row r="791" spans="21:26" x14ac:dyDescent="0.2">
      <c r="U791" s="3"/>
      <c r="V791" s="3"/>
      <c r="Y791" s="3"/>
      <c r="Z791" s="14"/>
    </row>
    <row r="792" spans="21:26" x14ac:dyDescent="0.2">
      <c r="U792" s="3"/>
      <c r="V792" s="3"/>
      <c r="Y792" s="3"/>
      <c r="Z792" s="14"/>
    </row>
    <row r="793" spans="21:26" x14ac:dyDescent="0.2">
      <c r="U793" s="3"/>
      <c r="V793" s="3"/>
      <c r="Y793" s="3"/>
      <c r="Z793" s="14"/>
    </row>
    <row r="794" spans="21:26" x14ac:dyDescent="0.2">
      <c r="U794" s="3"/>
      <c r="V794" s="3"/>
      <c r="Y794" s="3"/>
      <c r="Z794" s="14"/>
    </row>
    <row r="795" spans="21:26" x14ac:dyDescent="0.2">
      <c r="U795" s="3"/>
      <c r="V795" s="3"/>
      <c r="Y795" s="3"/>
      <c r="Z795" s="14"/>
    </row>
    <row r="796" spans="21:26" x14ac:dyDescent="0.2">
      <c r="U796" s="3"/>
      <c r="V796" s="3"/>
      <c r="Y796" s="3"/>
      <c r="Z796" s="14"/>
    </row>
    <row r="797" spans="21:26" x14ac:dyDescent="0.2">
      <c r="U797" s="3"/>
      <c r="V797" s="3"/>
      <c r="Y797" s="3"/>
      <c r="Z797" s="14"/>
    </row>
    <row r="798" spans="21:26" x14ac:dyDescent="0.2">
      <c r="U798" s="3"/>
      <c r="V798" s="3"/>
      <c r="Y798" s="3"/>
      <c r="Z798" s="14"/>
    </row>
    <row r="799" spans="21:26" x14ac:dyDescent="0.2">
      <c r="U799" s="3"/>
      <c r="V799" s="3"/>
      <c r="Y799" s="3"/>
      <c r="Z799" s="14"/>
    </row>
    <row r="800" spans="21:26" x14ac:dyDescent="0.2">
      <c r="U800" s="3"/>
      <c r="V800" s="3"/>
      <c r="Y800" s="3"/>
      <c r="Z800" s="14"/>
    </row>
    <row r="801" spans="21:26" x14ac:dyDescent="0.2">
      <c r="U801" s="3"/>
      <c r="V801" s="3"/>
      <c r="Y801" s="3"/>
      <c r="Z801" s="14"/>
    </row>
    <row r="802" spans="21:26" x14ac:dyDescent="0.2">
      <c r="U802" s="3"/>
      <c r="V802" s="3"/>
      <c r="Y802" s="3"/>
      <c r="Z802" s="14"/>
    </row>
    <row r="803" spans="21:26" x14ac:dyDescent="0.2">
      <c r="U803" s="3"/>
      <c r="V803" s="3"/>
      <c r="Y803" s="3"/>
      <c r="Z803" s="14"/>
    </row>
    <row r="804" spans="21:26" x14ac:dyDescent="0.2">
      <c r="U804" s="3"/>
      <c r="V804" s="3"/>
      <c r="Y804" s="3"/>
      <c r="Z804" s="14"/>
    </row>
    <row r="805" spans="21:26" x14ac:dyDescent="0.2">
      <c r="U805" s="3"/>
      <c r="V805" s="3"/>
      <c r="Y805" s="3"/>
      <c r="Z805" s="14"/>
    </row>
    <row r="806" spans="21:26" x14ac:dyDescent="0.2">
      <c r="U806" s="3"/>
      <c r="V806" s="3"/>
      <c r="Y806" s="3"/>
      <c r="Z806" s="14"/>
    </row>
    <row r="807" spans="21:26" x14ac:dyDescent="0.2">
      <c r="U807" s="3"/>
      <c r="V807" s="3"/>
      <c r="Y807" s="3"/>
      <c r="Z807" s="14"/>
    </row>
    <row r="808" spans="21:26" x14ac:dyDescent="0.2">
      <c r="U808" s="3"/>
      <c r="V808" s="3"/>
      <c r="Y808" s="3"/>
      <c r="Z808" s="14"/>
    </row>
    <row r="809" spans="21:26" x14ac:dyDescent="0.2">
      <c r="U809" s="3"/>
      <c r="V809" s="3"/>
      <c r="Y809" s="3"/>
      <c r="Z809" s="14"/>
    </row>
    <row r="810" spans="21:26" x14ac:dyDescent="0.2">
      <c r="U810" s="3"/>
      <c r="V810" s="3"/>
      <c r="Y810" s="3"/>
      <c r="Z810" s="14"/>
    </row>
    <row r="811" spans="21:26" x14ac:dyDescent="0.2">
      <c r="U811" s="3"/>
      <c r="V811" s="3"/>
      <c r="Y811" s="3"/>
      <c r="Z811" s="14"/>
    </row>
    <row r="812" spans="21:26" x14ac:dyDescent="0.2">
      <c r="U812" s="3"/>
      <c r="V812" s="3"/>
      <c r="Y812" s="3"/>
      <c r="Z812" s="14"/>
    </row>
    <row r="813" spans="21:26" x14ac:dyDescent="0.2">
      <c r="U813" s="3"/>
      <c r="V813" s="3"/>
      <c r="Y813" s="3"/>
      <c r="Z813" s="14"/>
    </row>
    <row r="814" spans="21:26" x14ac:dyDescent="0.2">
      <c r="U814" s="3"/>
      <c r="V814" s="3"/>
      <c r="Y814" s="3"/>
      <c r="Z814" s="14"/>
    </row>
    <row r="815" spans="21:26" x14ac:dyDescent="0.2">
      <c r="U815" s="3"/>
      <c r="V815" s="3"/>
      <c r="Y815" s="3"/>
      <c r="Z815" s="14"/>
    </row>
    <row r="816" spans="21:26" x14ac:dyDescent="0.2">
      <c r="U816" s="3"/>
      <c r="V816" s="3"/>
      <c r="Y816" s="4"/>
      <c r="Z816" s="14"/>
    </row>
    <row r="817" spans="21:26" x14ac:dyDescent="0.2">
      <c r="U817" s="3"/>
      <c r="V817" s="3"/>
      <c r="Y817" s="3"/>
      <c r="Z817" s="14"/>
    </row>
    <row r="818" spans="21:26" x14ac:dyDescent="0.2">
      <c r="U818" s="3"/>
      <c r="V818" s="3"/>
      <c r="Y818" s="3"/>
      <c r="Z818" s="14"/>
    </row>
    <row r="819" spans="21:26" x14ac:dyDescent="0.2">
      <c r="U819" s="3"/>
      <c r="V819" s="3"/>
      <c r="Y819" s="3"/>
      <c r="Z819" s="14"/>
    </row>
    <row r="820" spans="21:26" x14ac:dyDescent="0.2">
      <c r="U820" s="3"/>
      <c r="V820" s="3"/>
      <c r="Y820" s="3"/>
      <c r="Z820" s="14"/>
    </row>
    <row r="821" spans="21:26" x14ac:dyDescent="0.2">
      <c r="U821" s="3"/>
      <c r="V821" s="3"/>
      <c r="Y821" s="3"/>
      <c r="Z821" s="14"/>
    </row>
    <row r="822" spans="21:26" x14ac:dyDescent="0.2">
      <c r="U822" s="3"/>
      <c r="V822" s="3"/>
      <c r="Y822" s="3"/>
      <c r="Z822" s="14"/>
    </row>
    <row r="823" spans="21:26" x14ac:dyDescent="0.2">
      <c r="U823" s="3"/>
      <c r="V823" s="3"/>
      <c r="Y823" s="3"/>
      <c r="Z823" s="14"/>
    </row>
    <row r="824" spans="21:26" x14ac:dyDescent="0.2">
      <c r="U824" s="3"/>
      <c r="V824" s="3"/>
      <c r="Y824" s="3"/>
      <c r="Z824" s="14"/>
    </row>
    <row r="825" spans="21:26" x14ac:dyDescent="0.2">
      <c r="U825" s="3"/>
      <c r="V825" s="3"/>
      <c r="Y825" s="3"/>
      <c r="Z825" s="14"/>
    </row>
    <row r="826" spans="21:26" x14ac:dyDescent="0.2">
      <c r="U826" s="3"/>
      <c r="V826" s="3"/>
      <c r="Y826" s="3"/>
      <c r="Z826" s="14"/>
    </row>
    <row r="827" spans="21:26" x14ac:dyDescent="0.2">
      <c r="U827" s="3"/>
      <c r="V827" s="3"/>
      <c r="Y827" s="3"/>
      <c r="Z827" s="14"/>
    </row>
    <row r="828" spans="21:26" x14ac:dyDescent="0.2">
      <c r="U828" s="3"/>
      <c r="V828" s="3"/>
      <c r="Y828" s="3"/>
      <c r="Z828" s="14"/>
    </row>
    <row r="829" spans="21:26" x14ac:dyDescent="0.2">
      <c r="U829" s="3"/>
      <c r="V829" s="3"/>
      <c r="Y829" s="3"/>
      <c r="Z829" s="14"/>
    </row>
    <row r="830" spans="21:26" x14ac:dyDescent="0.2">
      <c r="U830" s="3"/>
      <c r="V830" s="3"/>
      <c r="Y830" s="3"/>
      <c r="Z830" s="14"/>
    </row>
    <row r="831" spans="21:26" x14ac:dyDescent="0.2">
      <c r="U831" s="3"/>
      <c r="V831" s="3"/>
      <c r="Y831" s="3"/>
      <c r="Z831" s="14"/>
    </row>
    <row r="832" spans="21:26" x14ac:dyDescent="0.2">
      <c r="U832" s="3"/>
      <c r="V832" s="3"/>
      <c r="Y832" s="3"/>
      <c r="Z832" s="14"/>
    </row>
    <row r="833" spans="21:26" x14ac:dyDescent="0.2">
      <c r="U833" s="3"/>
      <c r="V833" s="3"/>
      <c r="Y833" s="3"/>
      <c r="Z833" s="14"/>
    </row>
    <row r="834" spans="21:26" x14ac:dyDescent="0.2">
      <c r="U834" s="3"/>
      <c r="V834" s="3"/>
      <c r="Y834" s="4"/>
      <c r="Z834" s="14"/>
    </row>
    <row r="835" spans="21:26" x14ac:dyDescent="0.2">
      <c r="U835" s="3"/>
      <c r="V835" s="3"/>
      <c r="Y835" s="3"/>
      <c r="Z835" s="14"/>
    </row>
    <row r="836" spans="21:26" x14ac:dyDescent="0.2">
      <c r="U836" s="3"/>
      <c r="V836" s="3"/>
      <c r="Y836" s="3"/>
      <c r="Z836" s="14"/>
    </row>
    <row r="837" spans="21:26" x14ac:dyDescent="0.2">
      <c r="U837" s="3"/>
      <c r="V837" s="3"/>
      <c r="Y837" s="3"/>
      <c r="Z837" s="14"/>
    </row>
    <row r="838" spans="21:26" x14ac:dyDescent="0.2">
      <c r="U838" s="3"/>
      <c r="V838" s="3"/>
      <c r="Y838" s="3"/>
      <c r="Z838" s="14"/>
    </row>
    <row r="839" spans="21:26" x14ac:dyDescent="0.2">
      <c r="U839" s="3"/>
      <c r="V839" s="3"/>
      <c r="Y839" s="3"/>
      <c r="Z839" s="14"/>
    </row>
    <row r="840" spans="21:26" x14ac:dyDescent="0.2">
      <c r="U840" s="3"/>
      <c r="V840" s="3"/>
      <c r="Y840" s="3"/>
      <c r="Z840" s="14"/>
    </row>
    <row r="841" spans="21:26" x14ac:dyDescent="0.2">
      <c r="U841" s="3"/>
      <c r="V841" s="3"/>
      <c r="Y841" s="3"/>
      <c r="Z841" s="14"/>
    </row>
    <row r="842" spans="21:26" x14ac:dyDescent="0.2">
      <c r="U842" s="3"/>
      <c r="V842" s="3"/>
      <c r="Y842" s="3"/>
      <c r="Z842" s="14"/>
    </row>
    <row r="843" spans="21:26" x14ac:dyDescent="0.2">
      <c r="U843" s="3"/>
      <c r="V843" s="3"/>
      <c r="Y843" s="3"/>
      <c r="Z843" s="14"/>
    </row>
    <row r="844" spans="21:26" x14ac:dyDescent="0.2">
      <c r="U844" s="3"/>
      <c r="V844" s="3"/>
      <c r="Y844" s="3"/>
      <c r="Z844" s="14"/>
    </row>
    <row r="845" spans="21:26" x14ac:dyDescent="0.2">
      <c r="U845" s="3"/>
      <c r="V845" s="3"/>
      <c r="Y845" s="3"/>
      <c r="Z845" s="14"/>
    </row>
    <row r="846" spans="21:26" x14ac:dyDescent="0.2">
      <c r="U846" s="3"/>
      <c r="V846" s="3"/>
      <c r="Y846" s="3"/>
      <c r="Z846" s="14"/>
    </row>
    <row r="847" spans="21:26" x14ac:dyDescent="0.2">
      <c r="U847" s="3"/>
      <c r="V847" s="3"/>
      <c r="Y847" s="3"/>
      <c r="Z847" s="14"/>
    </row>
    <row r="848" spans="21:26" x14ac:dyDescent="0.2">
      <c r="U848" s="3"/>
      <c r="V848" s="3"/>
      <c r="Y848" s="3"/>
      <c r="Z848" s="14"/>
    </row>
    <row r="849" spans="21:26" x14ac:dyDescent="0.2">
      <c r="U849" s="3"/>
      <c r="V849" s="3"/>
      <c r="Y849" s="4"/>
      <c r="Z849" s="14"/>
    </row>
    <row r="850" spans="21:26" x14ac:dyDescent="0.2">
      <c r="U850" s="3"/>
      <c r="V850" s="3"/>
      <c r="Y850" s="3"/>
      <c r="Z850" s="14"/>
    </row>
    <row r="851" spans="21:26" x14ac:dyDescent="0.2">
      <c r="U851" s="3"/>
      <c r="V851" s="3"/>
      <c r="Y851" s="3"/>
      <c r="Z851" s="14"/>
    </row>
    <row r="852" spans="21:26" x14ac:dyDescent="0.2">
      <c r="U852" s="3"/>
      <c r="V852" s="3"/>
      <c r="Y852" s="3"/>
      <c r="Z852" s="14"/>
    </row>
    <row r="853" spans="21:26" x14ac:dyDescent="0.2">
      <c r="U853" s="3"/>
      <c r="V853" s="3"/>
      <c r="Y853" s="3"/>
      <c r="Z853" s="14"/>
    </row>
    <row r="854" spans="21:26" x14ac:dyDescent="0.2">
      <c r="U854" s="3"/>
      <c r="V854" s="3"/>
      <c r="Y854" s="3"/>
      <c r="Z854" s="14"/>
    </row>
    <row r="855" spans="21:26" x14ac:dyDescent="0.2">
      <c r="U855" s="3"/>
      <c r="V855" s="3"/>
      <c r="Y855" s="3"/>
      <c r="Z855" s="14"/>
    </row>
    <row r="856" spans="21:26" x14ac:dyDescent="0.2">
      <c r="U856" s="3"/>
      <c r="V856" s="3"/>
      <c r="Y856" s="4"/>
      <c r="Z856" s="14"/>
    </row>
    <row r="857" spans="21:26" x14ac:dyDescent="0.2">
      <c r="U857" s="3"/>
      <c r="V857" s="3"/>
      <c r="Y857" s="3"/>
      <c r="Z857" s="14"/>
    </row>
    <row r="858" spans="21:26" x14ac:dyDescent="0.2">
      <c r="U858" s="3"/>
      <c r="V858" s="3"/>
      <c r="Y858" s="3"/>
      <c r="Z858" s="14"/>
    </row>
    <row r="859" spans="21:26" x14ac:dyDescent="0.2">
      <c r="U859" s="3"/>
      <c r="V859" s="3"/>
      <c r="Y859" s="3"/>
      <c r="Z859" s="14"/>
    </row>
    <row r="860" spans="21:26" x14ac:dyDescent="0.2">
      <c r="U860" s="3"/>
      <c r="V860" s="3"/>
      <c r="Y860" s="3"/>
      <c r="Z860" s="14"/>
    </row>
    <row r="861" spans="21:26" x14ac:dyDescent="0.2">
      <c r="U861" s="3"/>
      <c r="V861" s="3"/>
      <c r="Y861" s="3"/>
      <c r="Z861" s="14"/>
    </row>
    <row r="862" spans="21:26" x14ac:dyDescent="0.2">
      <c r="U862" s="3"/>
      <c r="V862" s="3"/>
      <c r="Y862" s="3"/>
      <c r="Z862" s="14"/>
    </row>
    <row r="863" spans="21:26" x14ac:dyDescent="0.2">
      <c r="U863" s="3"/>
      <c r="V863" s="3"/>
      <c r="Y863" s="3"/>
      <c r="Z863" s="14"/>
    </row>
    <row r="864" spans="21:26" x14ac:dyDescent="0.2">
      <c r="U864" s="3"/>
      <c r="V864" s="3"/>
      <c r="Y864" s="3"/>
      <c r="Z864" s="14"/>
    </row>
    <row r="865" spans="21:26" x14ac:dyDescent="0.2">
      <c r="U865" s="3"/>
      <c r="V865" s="3"/>
      <c r="Y865" s="3"/>
      <c r="Z865" s="14"/>
    </row>
    <row r="866" spans="21:26" x14ac:dyDescent="0.2">
      <c r="U866" s="3"/>
      <c r="V866" s="3"/>
      <c r="Y866" s="3"/>
      <c r="Z866" s="14"/>
    </row>
    <row r="867" spans="21:26" x14ac:dyDescent="0.2">
      <c r="U867" s="3"/>
      <c r="V867" s="3"/>
      <c r="Y867" s="3"/>
      <c r="Z867" s="14"/>
    </row>
    <row r="868" spans="21:26" x14ac:dyDescent="0.2">
      <c r="U868" s="3"/>
      <c r="V868" s="3"/>
      <c r="Y868" s="3"/>
      <c r="Z868" s="14"/>
    </row>
    <row r="869" spans="21:26" x14ac:dyDescent="0.2">
      <c r="U869" s="3"/>
      <c r="V869" s="3"/>
      <c r="Y869" s="3"/>
      <c r="Z869" s="14"/>
    </row>
    <row r="870" spans="21:26" x14ac:dyDescent="0.2">
      <c r="U870" s="3"/>
      <c r="V870" s="3"/>
      <c r="Y870" s="3"/>
      <c r="Z870" s="14"/>
    </row>
    <row r="871" spans="21:26" x14ac:dyDescent="0.2">
      <c r="U871" s="3"/>
      <c r="V871" s="3"/>
      <c r="Y871" s="3"/>
      <c r="Z871" s="14"/>
    </row>
    <row r="872" spans="21:26" x14ac:dyDescent="0.2">
      <c r="U872" s="3"/>
      <c r="V872" s="3"/>
      <c r="Y872" s="3"/>
      <c r="Z872" s="14"/>
    </row>
    <row r="873" spans="21:26" x14ac:dyDescent="0.2">
      <c r="U873" s="3"/>
      <c r="V873" s="3"/>
      <c r="Y873" s="3"/>
      <c r="Z873" s="14"/>
    </row>
    <row r="874" spans="21:26" x14ac:dyDescent="0.2">
      <c r="U874" s="3"/>
      <c r="V874" s="3"/>
      <c r="Y874" s="3"/>
      <c r="Z874" s="14"/>
    </row>
    <row r="875" spans="21:26" x14ac:dyDescent="0.2">
      <c r="U875" s="3"/>
      <c r="V875" s="3"/>
      <c r="Y875" s="3"/>
      <c r="Z875" s="14"/>
    </row>
    <row r="876" spans="21:26" x14ac:dyDescent="0.2">
      <c r="U876" s="3"/>
      <c r="V876" s="3"/>
      <c r="Y876" s="3"/>
      <c r="Z876" s="14"/>
    </row>
    <row r="877" spans="21:26" x14ac:dyDescent="0.2">
      <c r="U877" s="3"/>
      <c r="V877" s="3"/>
      <c r="Y877" s="3"/>
      <c r="Z877" s="14"/>
    </row>
    <row r="878" spans="21:26" x14ac:dyDescent="0.2">
      <c r="U878" s="3"/>
      <c r="V878" s="3"/>
      <c r="Y878" s="3"/>
      <c r="Z878" s="14"/>
    </row>
    <row r="879" spans="21:26" x14ac:dyDescent="0.2">
      <c r="U879" s="3"/>
      <c r="V879" s="3"/>
      <c r="Y879" s="3"/>
      <c r="Z879" s="14"/>
    </row>
    <row r="880" spans="21:26" x14ac:dyDescent="0.2">
      <c r="U880" s="3"/>
      <c r="V880" s="3"/>
      <c r="Y880" s="3"/>
      <c r="Z880" s="14"/>
    </row>
    <row r="881" spans="21:26" x14ac:dyDescent="0.2">
      <c r="U881" s="3"/>
      <c r="V881" s="3"/>
      <c r="Y881" s="3"/>
      <c r="Z881" s="14"/>
    </row>
    <row r="882" spans="21:26" x14ac:dyDescent="0.2">
      <c r="U882" s="3"/>
      <c r="V882" s="3"/>
      <c r="Y882" s="3"/>
      <c r="Z882" s="14"/>
    </row>
    <row r="883" spans="21:26" x14ac:dyDescent="0.2">
      <c r="U883" s="3"/>
      <c r="V883" s="3"/>
      <c r="Y883" s="3"/>
      <c r="Z883" s="14"/>
    </row>
    <row r="884" spans="21:26" x14ac:dyDescent="0.2">
      <c r="U884" s="3"/>
      <c r="V884" s="3"/>
      <c r="Y884" s="3"/>
      <c r="Z884" s="14"/>
    </row>
    <row r="885" spans="21:26" x14ac:dyDescent="0.2">
      <c r="U885" s="3"/>
      <c r="V885" s="3"/>
      <c r="Y885" s="3"/>
      <c r="Z885" s="14"/>
    </row>
    <row r="886" spans="21:26" x14ac:dyDescent="0.2">
      <c r="U886" s="3"/>
      <c r="V886" s="3"/>
      <c r="Y886" s="3"/>
      <c r="Z886" s="14"/>
    </row>
    <row r="887" spans="21:26" x14ac:dyDescent="0.2">
      <c r="U887" s="3"/>
      <c r="V887" s="3"/>
      <c r="Y887" s="3"/>
      <c r="Z887" s="14"/>
    </row>
    <row r="888" spans="21:26" x14ac:dyDescent="0.2">
      <c r="U888" s="3"/>
      <c r="V888" s="3"/>
      <c r="Y888" s="3"/>
      <c r="Z888" s="14"/>
    </row>
    <row r="889" spans="21:26" x14ac:dyDescent="0.2">
      <c r="U889" s="3"/>
      <c r="V889" s="3"/>
      <c r="Y889" s="3"/>
      <c r="Z889" s="14"/>
    </row>
    <row r="890" spans="21:26" x14ac:dyDescent="0.2">
      <c r="U890" s="3"/>
      <c r="V890" s="3"/>
      <c r="Y890" s="3"/>
      <c r="Z890" s="14"/>
    </row>
    <row r="891" spans="21:26" x14ac:dyDescent="0.2">
      <c r="U891" s="3"/>
      <c r="V891" s="3"/>
      <c r="Y891" s="3"/>
      <c r="Z891" s="14"/>
    </row>
    <row r="892" spans="21:26" x14ac:dyDescent="0.2">
      <c r="U892" s="3"/>
      <c r="V892" s="3"/>
      <c r="Y892" s="3"/>
      <c r="Z892" s="14"/>
    </row>
    <row r="893" spans="21:26" x14ac:dyDescent="0.2">
      <c r="U893" s="3"/>
      <c r="V893" s="3"/>
      <c r="Y893" s="3"/>
      <c r="Z893" s="14"/>
    </row>
    <row r="894" spans="21:26" x14ac:dyDescent="0.2">
      <c r="U894" s="3"/>
      <c r="V894" s="3"/>
      <c r="Y894" s="3"/>
      <c r="Z894" s="14"/>
    </row>
    <row r="895" spans="21:26" x14ac:dyDescent="0.2">
      <c r="U895" s="3"/>
      <c r="V895" s="3"/>
      <c r="Y895" s="3"/>
      <c r="Z895" s="14"/>
    </row>
    <row r="896" spans="21:26" x14ac:dyDescent="0.2">
      <c r="U896" s="3"/>
      <c r="V896" s="3"/>
      <c r="Y896" s="3"/>
      <c r="Z896" s="14"/>
    </row>
    <row r="897" spans="21:26" x14ac:dyDescent="0.2">
      <c r="U897" s="3"/>
      <c r="V897" s="3"/>
      <c r="Y897" s="3"/>
      <c r="Z897" s="14"/>
    </row>
    <row r="898" spans="21:26" x14ac:dyDescent="0.2">
      <c r="U898" s="3"/>
      <c r="V898" s="3"/>
      <c r="Y898" s="3"/>
      <c r="Z898" s="14"/>
    </row>
    <row r="899" spans="21:26" x14ac:dyDescent="0.2">
      <c r="U899" s="3"/>
      <c r="V899" s="3"/>
      <c r="Y899" s="3"/>
      <c r="Z899" s="14"/>
    </row>
    <row r="900" spans="21:26" x14ac:dyDescent="0.2">
      <c r="U900" s="3"/>
      <c r="V900" s="3"/>
      <c r="Y900" s="3"/>
      <c r="Z900" s="14"/>
    </row>
    <row r="901" spans="21:26" x14ac:dyDescent="0.2">
      <c r="U901" s="3"/>
      <c r="V901" s="3"/>
      <c r="Y901" s="3"/>
      <c r="Z901" s="14"/>
    </row>
    <row r="902" spans="21:26" x14ac:dyDescent="0.2">
      <c r="U902" s="3"/>
      <c r="V902" s="3"/>
      <c r="Y902" s="3"/>
      <c r="Z902" s="14"/>
    </row>
    <row r="903" spans="21:26" x14ac:dyDescent="0.2">
      <c r="U903" s="3"/>
      <c r="V903" s="3"/>
      <c r="Y903" s="3"/>
      <c r="Z903" s="14"/>
    </row>
    <row r="904" spans="21:26" x14ac:dyDescent="0.2">
      <c r="U904" s="3"/>
      <c r="V904" s="3"/>
      <c r="Y904" s="3"/>
      <c r="Z904" s="14"/>
    </row>
    <row r="905" spans="21:26" x14ac:dyDescent="0.2">
      <c r="U905" s="3"/>
      <c r="V905" s="3"/>
      <c r="Y905" s="3"/>
      <c r="Z905" s="14"/>
    </row>
    <row r="906" spans="21:26" x14ac:dyDescent="0.2">
      <c r="U906" s="3"/>
      <c r="V906" s="3"/>
      <c r="Y906" s="3"/>
      <c r="Z906" s="14"/>
    </row>
    <row r="907" spans="21:26" x14ac:dyDescent="0.2">
      <c r="U907" s="3"/>
      <c r="V907" s="3"/>
      <c r="Y907" s="3"/>
      <c r="Z907" s="14"/>
    </row>
    <row r="908" spans="21:26" x14ac:dyDescent="0.2">
      <c r="U908" s="3"/>
      <c r="V908" s="3"/>
      <c r="Y908" s="3"/>
      <c r="Z908" s="14"/>
    </row>
    <row r="909" spans="21:26" x14ac:dyDescent="0.2">
      <c r="U909" s="3"/>
      <c r="V909" s="3"/>
      <c r="Y909" s="3"/>
      <c r="Z909" s="14"/>
    </row>
    <row r="910" spans="21:26" x14ac:dyDescent="0.2">
      <c r="U910" s="3"/>
      <c r="V910" s="3"/>
      <c r="Y910" s="3"/>
      <c r="Z910" s="14"/>
    </row>
    <row r="911" spans="21:26" x14ac:dyDescent="0.2">
      <c r="U911" s="3"/>
      <c r="V911" s="3"/>
      <c r="Y911" s="3"/>
      <c r="Z911" s="14"/>
    </row>
    <row r="912" spans="21:26" x14ac:dyDescent="0.2">
      <c r="U912" s="3"/>
      <c r="V912" s="3"/>
      <c r="Y912" s="3"/>
      <c r="Z912" s="14"/>
    </row>
    <row r="913" spans="21:26" x14ac:dyDescent="0.2">
      <c r="U913" s="3"/>
      <c r="V913" s="3"/>
      <c r="Y913" s="3"/>
      <c r="Z913" s="14"/>
    </row>
    <row r="914" spans="21:26" x14ac:dyDescent="0.2">
      <c r="U914" s="3"/>
      <c r="V914" s="3"/>
      <c r="Y914" s="3"/>
      <c r="Z914" s="14"/>
    </row>
    <row r="915" spans="21:26" x14ac:dyDescent="0.2">
      <c r="U915" s="3"/>
      <c r="V915" s="3"/>
      <c r="Y915" s="3"/>
      <c r="Z915" s="14"/>
    </row>
    <row r="916" spans="21:26" x14ac:dyDescent="0.2">
      <c r="U916" s="3"/>
      <c r="V916" s="3"/>
      <c r="Y916" s="3"/>
      <c r="Z916" s="14"/>
    </row>
    <row r="917" spans="21:26" x14ac:dyDescent="0.2">
      <c r="U917" s="3"/>
      <c r="V917" s="3"/>
      <c r="Y917" s="3"/>
      <c r="Z917" s="14"/>
    </row>
    <row r="918" spans="21:26" x14ac:dyDescent="0.2">
      <c r="U918" s="3"/>
      <c r="V918" s="3"/>
      <c r="Y918" s="3"/>
      <c r="Z918" s="14"/>
    </row>
    <row r="919" spans="21:26" x14ac:dyDescent="0.2">
      <c r="U919" s="3"/>
      <c r="V919" s="3"/>
      <c r="Y919" s="3"/>
      <c r="Z919" s="14"/>
    </row>
    <row r="920" spans="21:26" x14ac:dyDescent="0.2">
      <c r="U920" s="3"/>
      <c r="V920" s="3"/>
      <c r="Y920" s="3"/>
      <c r="Z920" s="14"/>
    </row>
    <row r="921" spans="21:26" x14ac:dyDescent="0.2">
      <c r="U921" s="3"/>
      <c r="V921" s="3"/>
      <c r="Y921" s="3"/>
      <c r="Z921" s="14"/>
    </row>
    <row r="922" spans="21:26" x14ac:dyDescent="0.2">
      <c r="U922" s="3"/>
      <c r="V922" s="3"/>
      <c r="Y922" s="3"/>
      <c r="Z922" s="14"/>
    </row>
    <row r="923" spans="21:26" x14ac:dyDescent="0.2">
      <c r="U923" s="3"/>
      <c r="V923" s="3"/>
      <c r="Y923" s="3"/>
      <c r="Z923" s="14"/>
    </row>
    <row r="924" spans="21:26" x14ac:dyDescent="0.2">
      <c r="U924" s="3"/>
      <c r="V924" s="3"/>
      <c r="Y924" s="3"/>
      <c r="Z924" s="14"/>
    </row>
    <row r="925" spans="21:26" x14ac:dyDescent="0.2">
      <c r="U925" s="3"/>
      <c r="V925" s="3"/>
      <c r="Y925" s="3"/>
      <c r="Z925" s="14"/>
    </row>
    <row r="926" spans="21:26" x14ac:dyDescent="0.2">
      <c r="U926" s="3"/>
      <c r="V926" s="3"/>
      <c r="Y926" s="3"/>
      <c r="Z926" s="14"/>
    </row>
    <row r="927" spans="21:26" x14ac:dyDescent="0.2">
      <c r="U927" s="3"/>
      <c r="V927" s="3"/>
      <c r="Y927" s="3"/>
      <c r="Z927" s="14"/>
    </row>
    <row r="928" spans="21:26" x14ac:dyDescent="0.2">
      <c r="U928" s="3"/>
      <c r="V928" s="3"/>
      <c r="Y928" s="3"/>
      <c r="Z928" s="14"/>
    </row>
    <row r="929" spans="21:26" x14ac:dyDescent="0.2">
      <c r="U929" s="3"/>
      <c r="V929" s="3"/>
      <c r="Y929" s="3"/>
      <c r="Z929" s="14"/>
    </row>
    <row r="930" spans="21:26" x14ac:dyDescent="0.2">
      <c r="U930" s="3"/>
      <c r="V930" s="3"/>
      <c r="Y930" s="3"/>
      <c r="Z930" s="14"/>
    </row>
    <row r="931" spans="21:26" x14ac:dyDescent="0.2">
      <c r="U931" s="3"/>
      <c r="V931" s="3"/>
      <c r="Y931" s="3"/>
      <c r="Z931" s="14"/>
    </row>
    <row r="932" spans="21:26" x14ac:dyDescent="0.2">
      <c r="U932" s="3"/>
      <c r="V932" s="3"/>
      <c r="Y932" s="3"/>
      <c r="Z932" s="14"/>
    </row>
    <row r="933" spans="21:26" x14ac:dyDescent="0.2">
      <c r="U933" s="3"/>
      <c r="V933" s="3"/>
      <c r="Y933" s="3"/>
      <c r="Z933" s="14"/>
    </row>
    <row r="934" spans="21:26" x14ac:dyDescent="0.2">
      <c r="U934" s="3"/>
      <c r="V934" s="3"/>
      <c r="Y934" s="3"/>
      <c r="Z934" s="14"/>
    </row>
    <row r="935" spans="21:26" x14ac:dyDescent="0.2">
      <c r="U935" s="3"/>
      <c r="V935" s="3"/>
      <c r="Y935" s="3"/>
      <c r="Z935" s="14"/>
    </row>
    <row r="936" spans="21:26" x14ac:dyDescent="0.2">
      <c r="U936" s="3"/>
      <c r="V936" s="3"/>
      <c r="Y936" s="3"/>
      <c r="Z936" s="14"/>
    </row>
    <row r="937" spans="21:26" x14ac:dyDescent="0.2">
      <c r="U937" s="3"/>
      <c r="V937" s="3"/>
      <c r="Y937" s="3"/>
      <c r="Z937" s="14"/>
    </row>
    <row r="938" spans="21:26" x14ac:dyDescent="0.2">
      <c r="U938" s="3"/>
      <c r="V938" s="3"/>
      <c r="Y938" s="3"/>
      <c r="Z938" s="14"/>
    </row>
    <row r="939" spans="21:26" x14ac:dyDescent="0.2">
      <c r="U939" s="3"/>
      <c r="V939" s="3"/>
      <c r="Y939" s="3"/>
      <c r="Z939" s="14"/>
    </row>
    <row r="940" spans="21:26" x14ac:dyDescent="0.2">
      <c r="U940" s="3"/>
      <c r="V940" s="3"/>
      <c r="Y940" s="3"/>
      <c r="Z940" s="14"/>
    </row>
    <row r="941" spans="21:26" x14ac:dyDescent="0.2">
      <c r="U941" s="3"/>
      <c r="V941" s="3"/>
      <c r="Y941" s="3"/>
      <c r="Z941" s="14"/>
    </row>
    <row r="942" spans="21:26" x14ac:dyDescent="0.2">
      <c r="U942" s="3"/>
      <c r="V942" s="3"/>
      <c r="Y942" s="3"/>
      <c r="Z942" s="14"/>
    </row>
    <row r="943" spans="21:26" x14ac:dyDescent="0.2">
      <c r="U943" s="3"/>
      <c r="V943" s="3"/>
      <c r="Y943" s="3"/>
      <c r="Z943" s="14"/>
    </row>
    <row r="944" spans="21:26" x14ac:dyDescent="0.2">
      <c r="U944" s="3"/>
      <c r="V944" s="3"/>
      <c r="Y944" s="3"/>
      <c r="Z944" s="14"/>
    </row>
    <row r="945" spans="21:26" x14ac:dyDescent="0.2">
      <c r="U945" s="3"/>
      <c r="V945" s="3"/>
      <c r="Y945" s="3"/>
      <c r="Z945" s="14"/>
    </row>
    <row r="946" spans="21:26" x14ac:dyDescent="0.2">
      <c r="U946" s="3"/>
      <c r="V946" s="3"/>
      <c r="Y946" s="3"/>
      <c r="Z946" s="14"/>
    </row>
    <row r="947" spans="21:26" x14ac:dyDescent="0.2">
      <c r="U947" s="3"/>
      <c r="V947" s="3"/>
      <c r="Y947" s="3"/>
      <c r="Z947" s="14"/>
    </row>
    <row r="948" spans="21:26" x14ac:dyDescent="0.2">
      <c r="U948" s="3"/>
      <c r="V948" s="3"/>
      <c r="Y948" s="3"/>
      <c r="Z948" s="14"/>
    </row>
    <row r="949" spans="21:26" x14ac:dyDescent="0.2">
      <c r="U949" s="3"/>
      <c r="V949" s="3"/>
      <c r="Y949" s="3"/>
      <c r="Z949" s="14"/>
    </row>
    <row r="950" spans="21:26" x14ac:dyDescent="0.2">
      <c r="U950" s="3"/>
      <c r="V950" s="3"/>
      <c r="Y950" s="3"/>
      <c r="Z950" s="14"/>
    </row>
    <row r="951" spans="21:26" x14ac:dyDescent="0.2">
      <c r="U951" s="3"/>
      <c r="V951" s="3"/>
      <c r="Y951" s="3"/>
      <c r="Z951" s="14"/>
    </row>
    <row r="952" spans="21:26" x14ac:dyDescent="0.2">
      <c r="U952" s="3"/>
      <c r="V952" s="3"/>
      <c r="Y952" s="3"/>
      <c r="Z952" s="14"/>
    </row>
    <row r="953" spans="21:26" x14ac:dyDescent="0.2">
      <c r="U953" s="3"/>
      <c r="V953" s="3"/>
      <c r="Y953" s="3"/>
      <c r="Z953" s="14"/>
    </row>
    <row r="954" spans="21:26" x14ac:dyDescent="0.2">
      <c r="U954" s="3"/>
      <c r="V954" s="3"/>
      <c r="Y954" s="3"/>
      <c r="Z954" s="14"/>
    </row>
    <row r="955" spans="21:26" x14ac:dyDescent="0.2">
      <c r="U955" s="3"/>
      <c r="V955" s="3"/>
      <c r="Y955" s="3"/>
      <c r="Z955" s="14"/>
    </row>
    <row r="956" spans="21:26" x14ac:dyDescent="0.2">
      <c r="U956" s="3"/>
      <c r="V956" s="3"/>
      <c r="Y956" s="3"/>
      <c r="Z956" s="14"/>
    </row>
    <row r="957" spans="21:26" x14ac:dyDescent="0.2">
      <c r="U957" s="3"/>
      <c r="V957" s="3"/>
      <c r="Y957" s="3"/>
      <c r="Z957" s="14"/>
    </row>
    <row r="958" spans="21:26" x14ac:dyDescent="0.2">
      <c r="U958" s="3"/>
      <c r="V958" s="3"/>
      <c r="Y958" s="3"/>
      <c r="Z958" s="14"/>
    </row>
    <row r="959" spans="21:26" x14ac:dyDescent="0.2">
      <c r="U959" s="3"/>
      <c r="V959" s="3"/>
      <c r="Y959" s="3"/>
      <c r="Z959" s="14"/>
    </row>
    <row r="960" spans="21:26" x14ac:dyDescent="0.2">
      <c r="U960" s="3"/>
      <c r="V960" s="3"/>
      <c r="Y960" s="3"/>
      <c r="Z960" s="14"/>
    </row>
    <row r="961" spans="21:26" x14ac:dyDescent="0.2">
      <c r="U961" s="3"/>
      <c r="V961" s="3"/>
      <c r="Y961" s="3"/>
      <c r="Z961" s="14"/>
    </row>
    <row r="962" spans="21:26" x14ac:dyDescent="0.2">
      <c r="U962" s="3"/>
      <c r="V962" s="3"/>
      <c r="Y962" s="3"/>
      <c r="Z962" s="14"/>
    </row>
    <row r="963" spans="21:26" x14ac:dyDescent="0.2">
      <c r="U963" s="3"/>
      <c r="V963" s="3"/>
      <c r="Y963" s="3"/>
      <c r="Z963" s="14"/>
    </row>
    <row r="964" spans="21:26" x14ac:dyDescent="0.2">
      <c r="U964" s="3"/>
      <c r="V964" s="3"/>
      <c r="Y964" s="3"/>
      <c r="Z964" s="14"/>
    </row>
    <row r="965" spans="21:26" x14ac:dyDescent="0.2">
      <c r="U965" s="3"/>
      <c r="V965" s="3"/>
      <c r="Y965" s="3"/>
      <c r="Z965" s="14"/>
    </row>
    <row r="966" spans="21:26" x14ac:dyDescent="0.2">
      <c r="U966" s="3"/>
      <c r="V966" s="3"/>
      <c r="Y966" s="3"/>
      <c r="Z966" s="14"/>
    </row>
    <row r="967" spans="21:26" x14ac:dyDescent="0.2">
      <c r="U967" s="3"/>
      <c r="V967" s="3"/>
      <c r="Y967" s="3"/>
      <c r="Z967" s="14"/>
    </row>
    <row r="968" spans="21:26" x14ac:dyDescent="0.2">
      <c r="U968" s="3"/>
      <c r="V968" s="3"/>
      <c r="Y968" s="3"/>
      <c r="Z968" s="14"/>
    </row>
    <row r="969" spans="21:26" x14ac:dyDescent="0.2">
      <c r="U969" s="3"/>
      <c r="V969" s="3"/>
      <c r="Y969" s="3"/>
      <c r="Z969" s="14"/>
    </row>
    <row r="970" spans="21:26" x14ac:dyDescent="0.2">
      <c r="U970" s="3"/>
      <c r="V970" s="3"/>
      <c r="Y970" s="3"/>
      <c r="Z970" s="14"/>
    </row>
    <row r="971" spans="21:26" x14ac:dyDescent="0.2">
      <c r="U971" s="3"/>
      <c r="V971" s="3"/>
      <c r="Y971" s="3"/>
      <c r="Z971" s="14"/>
    </row>
    <row r="972" spans="21:26" x14ac:dyDescent="0.2">
      <c r="U972" s="3"/>
      <c r="V972" s="3"/>
      <c r="Y972" s="3"/>
      <c r="Z972" s="14"/>
    </row>
    <row r="973" spans="21:26" x14ac:dyDescent="0.2">
      <c r="U973" s="3"/>
      <c r="V973" s="3"/>
      <c r="Y973" s="3"/>
      <c r="Z973" s="14"/>
    </row>
    <row r="974" spans="21:26" x14ac:dyDescent="0.2">
      <c r="U974" s="3"/>
      <c r="V974" s="3"/>
      <c r="Y974" s="3"/>
      <c r="Z974" s="14"/>
    </row>
    <row r="975" spans="21:26" x14ac:dyDescent="0.2">
      <c r="U975" s="3"/>
      <c r="V975" s="3"/>
      <c r="Y975" s="3"/>
      <c r="Z975" s="14"/>
    </row>
    <row r="976" spans="21:26" x14ac:dyDescent="0.2">
      <c r="U976" s="3"/>
      <c r="V976" s="3"/>
      <c r="Y976" s="3"/>
      <c r="Z976" s="14"/>
    </row>
    <row r="977" spans="21:26" x14ac:dyDescent="0.2">
      <c r="U977" s="3"/>
      <c r="V977" s="3"/>
      <c r="Y977" s="3"/>
      <c r="Z977" s="14"/>
    </row>
    <row r="978" spans="21:26" x14ac:dyDescent="0.2">
      <c r="U978" s="3"/>
      <c r="V978" s="3"/>
      <c r="Y978" s="3"/>
      <c r="Z978" s="14"/>
    </row>
    <row r="979" spans="21:26" x14ac:dyDescent="0.2">
      <c r="U979" s="3"/>
      <c r="V979" s="3"/>
      <c r="Y979" s="3"/>
      <c r="Z979" s="14"/>
    </row>
    <row r="980" spans="21:26" x14ac:dyDescent="0.2">
      <c r="U980" s="3"/>
      <c r="V980" s="3"/>
      <c r="Y980" s="3"/>
      <c r="Z980" s="14"/>
    </row>
    <row r="981" spans="21:26" x14ac:dyDescent="0.2">
      <c r="U981" s="3"/>
      <c r="V981" s="3"/>
      <c r="Y981" s="3"/>
      <c r="Z981" s="14"/>
    </row>
    <row r="982" spans="21:26" x14ac:dyDescent="0.2">
      <c r="U982" s="3"/>
      <c r="V982" s="3"/>
      <c r="Y982" s="3"/>
      <c r="Z982" s="14"/>
    </row>
    <row r="983" spans="21:26" x14ac:dyDescent="0.2">
      <c r="U983" s="3"/>
      <c r="V983" s="3"/>
      <c r="Y983" s="3"/>
      <c r="Z983" s="14"/>
    </row>
    <row r="984" spans="21:26" x14ac:dyDescent="0.2">
      <c r="U984" s="3"/>
      <c r="V984" s="3"/>
      <c r="Y984" s="3"/>
      <c r="Z984" s="14"/>
    </row>
    <row r="985" spans="21:26" x14ac:dyDescent="0.2">
      <c r="U985" s="3"/>
      <c r="V985" s="3"/>
      <c r="Y985" s="3"/>
      <c r="Z985" s="14"/>
    </row>
    <row r="986" spans="21:26" x14ac:dyDescent="0.2">
      <c r="U986" s="3"/>
      <c r="V986" s="3"/>
      <c r="Y986" s="3"/>
      <c r="Z986" s="14"/>
    </row>
    <row r="987" spans="21:26" x14ac:dyDescent="0.2">
      <c r="U987" s="3"/>
      <c r="V987" s="3"/>
      <c r="Y987" s="3"/>
      <c r="Z987" s="14"/>
    </row>
    <row r="988" spans="21:26" x14ac:dyDescent="0.2">
      <c r="U988" s="3"/>
      <c r="V988" s="3"/>
      <c r="Y988" s="3"/>
      <c r="Z988" s="14"/>
    </row>
    <row r="989" spans="21:26" x14ac:dyDescent="0.2">
      <c r="U989" s="3"/>
      <c r="V989" s="3"/>
      <c r="Y989" s="3"/>
      <c r="Z989" s="14"/>
    </row>
    <row r="990" spans="21:26" x14ac:dyDescent="0.2">
      <c r="U990" s="3"/>
      <c r="V990" s="3"/>
      <c r="Y990" s="3"/>
      <c r="Z990" s="14"/>
    </row>
    <row r="991" spans="21:26" x14ac:dyDescent="0.2">
      <c r="U991" s="3"/>
      <c r="V991" s="3"/>
      <c r="Y991" s="3"/>
      <c r="Z991" s="14"/>
    </row>
    <row r="992" spans="21:26" x14ac:dyDescent="0.2">
      <c r="U992" s="3"/>
      <c r="V992" s="3"/>
      <c r="Y992" s="3"/>
      <c r="Z992" s="14"/>
    </row>
    <row r="993" spans="21:26" x14ac:dyDescent="0.2">
      <c r="U993" s="3"/>
      <c r="V993" s="3"/>
      <c r="Y993" s="3"/>
      <c r="Z993" s="14"/>
    </row>
    <row r="994" spans="21:26" x14ac:dyDescent="0.2">
      <c r="U994" s="3"/>
      <c r="V994" s="3"/>
      <c r="Y994" s="3"/>
      <c r="Z994" s="14"/>
    </row>
    <row r="995" spans="21:26" x14ac:dyDescent="0.2">
      <c r="U995" s="3"/>
      <c r="V995" s="3"/>
      <c r="Y995" s="3"/>
      <c r="Z995" s="14"/>
    </row>
    <row r="996" spans="21:26" x14ac:dyDescent="0.2">
      <c r="U996" s="3"/>
      <c r="V996" s="3"/>
      <c r="Y996" s="3"/>
      <c r="Z996" s="14"/>
    </row>
    <row r="997" spans="21:26" x14ac:dyDescent="0.2">
      <c r="U997" s="3"/>
      <c r="V997" s="3"/>
      <c r="Y997" s="3"/>
      <c r="Z997" s="14"/>
    </row>
    <row r="998" spans="21:26" x14ac:dyDescent="0.2">
      <c r="U998" s="3"/>
      <c r="V998" s="3"/>
      <c r="Y998" s="3"/>
      <c r="Z998" s="14"/>
    </row>
    <row r="999" spans="21:26" x14ac:dyDescent="0.2">
      <c r="U999" s="3"/>
      <c r="V999" s="3"/>
      <c r="Y999" s="3"/>
      <c r="Z999" s="14"/>
    </row>
    <row r="1000" spans="21:26" x14ac:dyDescent="0.2">
      <c r="U1000" s="3"/>
      <c r="V1000" s="3"/>
      <c r="Y1000" s="3"/>
      <c r="Z1000" s="14"/>
    </row>
    <row r="1001" spans="21:26" x14ac:dyDescent="0.2">
      <c r="U1001" s="3"/>
      <c r="V1001" s="3"/>
      <c r="Y1001" s="3"/>
      <c r="Z1001" s="14"/>
    </row>
    <row r="1002" spans="21:26" x14ac:dyDescent="0.2">
      <c r="U1002" s="3"/>
      <c r="V1002" s="3"/>
      <c r="Y1002" s="3"/>
      <c r="Z1002" s="14"/>
    </row>
    <row r="1003" spans="21:26" x14ac:dyDescent="0.2">
      <c r="U1003" s="3"/>
      <c r="V1003" s="3"/>
      <c r="Y1003" s="3"/>
      <c r="Z1003" s="14"/>
    </row>
    <row r="1004" spans="21:26" x14ac:dyDescent="0.2">
      <c r="U1004" s="3"/>
      <c r="V1004" s="3"/>
      <c r="Y1004" s="3"/>
      <c r="Z1004" s="14"/>
    </row>
    <row r="1005" spans="21:26" x14ac:dyDescent="0.2">
      <c r="U1005" s="3"/>
      <c r="V1005" s="3"/>
      <c r="Y1005" s="3"/>
      <c r="Z1005" s="14"/>
    </row>
    <row r="1006" spans="21:26" x14ac:dyDescent="0.2">
      <c r="U1006" s="3"/>
      <c r="V1006" s="3"/>
      <c r="Y1006" s="3"/>
      <c r="Z1006" s="14"/>
    </row>
    <row r="1007" spans="21:26" x14ac:dyDescent="0.2">
      <c r="U1007" s="3"/>
      <c r="V1007" s="3"/>
      <c r="Y1007" s="3"/>
      <c r="Z1007" s="14"/>
    </row>
    <row r="1008" spans="21:26" x14ac:dyDescent="0.2">
      <c r="U1008" s="3"/>
      <c r="V1008" s="3"/>
      <c r="Y1008" s="3"/>
      <c r="Z1008" s="14"/>
    </row>
    <row r="1009" spans="21:26" x14ac:dyDescent="0.2">
      <c r="U1009" s="3"/>
      <c r="V1009" s="3"/>
      <c r="Y1009" s="3"/>
      <c r="Z1009" s="14"/>
    </row>
    <row r="1010" spans="21:26" x14ac:dyDescent="0.2">
      <c r="U1010" s="3"/>
      <c r="V1010" s="3"/>
      <c r="Y1010" s="3"/>
      <c r="Z1010" s="14"/>
    </row>
    <row r="1011" spans="21:26" x14ac:dyDescent="0.2">
      <c r="U1011" s="3"/>
      <c r="V1011" s="3"/>
      <c r="Y1011" s="3"/>
      <c r="Z1011" s="14"/>
    </row>
    <row r="1012" spans="21:26" x14ac:dyDescent="0.2">
      <c r="U1012" s="3"/>
      <c r="V1012" s="3"/>
      <c r="Y1012" s="3"/>
      <c r="Z1012" s="14"/>
    </row>
    <row r="1013" spans="21:26" x14ac:dyDescent="0.2">
      <c r="U1013" s="3"/>
      <c r="V1013" s="3"/>
      <c r="Y1013" s="3"/>
      <c r="Z1013" s="14"/>
    </row>
    <row r="1014" spans="21:26" x14ac:dyDescent="0.2">
      <c r="U1014" s="3"/>
      <c r="V1014" s="3"/>
      <c r="Y1014" s="3"/>
      <c r="Z1014" s="14"/>
    </row>
    <row r="1015" spans="21:26" x14ac:dyDescent="0.2">
      <c r="U1015" s="3"/>
      <c r="V1015" s="3"/>
      <c r="Y1015" s="3"/>
      <c r="Z1015" s="14"/>
    </row>
    <row r="1016" spans="21:26" x14ac:dyDescent="0.2">
      <c r="U1016" s="3"/>
      <c r="V1016" s="3"/>
      <c r="Y1016" s="3"/>
      <c r="Z1016" s="14"/>
    </row>
    <row r="1017" spans="21:26" x14ac:dyDescent="0.2">
      <c r="U1017" s="3"/>
      <c r="V1017" s="3"/>
      <c r="Y1017" s="3"/>
      <c r="Z1017" s="14"/>
    </row>
    <row r="1018" spans="21:26" x14ac:dyDescent="0.2">
      <c r="U1018" s="3"/>
      <c r="V1018" s="3"/>
      <c r="Y1018" s="3"/>
      <c r="Z1018" s="14"/>
    </row>
    <row r="1019" spans="21:26" x14ac:dyDescent="0.2">
      <c r="U1019" s="3"/>
      <c r="V1019" s="3"/>
      <c r="Y1019" s="3"/>
      <c r="Z1019" s="14"/>
    </row>
    <row r="1020" spans="21:26" x14ac:dyDescent="0.2">
      <c r="U1020" s="3"/>
      <c r="V1020" s="3"/>
      <c r="Y1020" s="3"/>
      <c r="Z1020" s="14"/>
    </row>
    <row r="1021" spans="21:26" x14ac:dyDescent="0.2">
      <c r="U1021" s="3"/>
      <c r="V1021" s="3"/>
      <c r="Y1021" s="3"/>
      <c r="Z1021" s="14"/>
    </row>
    <row r="1022" spans="21:26" x14ac:dyDescent="0.2">
      <c r="U1022" s="3"/>
      <c r="V1022" s="3"/>
      <c r="Y1022" s="3"/>
      <c r="Z1022" s="14"/>
    </row>
    <row r="1023" spans="21:26" x14ac:dyDescent="0.2">
      <c r="U1023" s="3"/>
      <c r="V1023" s="3"/>
      <c r="Y1023" s="3"/>
      <c r="Z1023" s="14"/>
    </row>
    <row r="1024" spans="21:26" x14ac:dyDescent="0.2">
      <c r="U1024" s="3"/>
      <c r="V1024" s="3"/>
      <c r="Y1024" s="3"/>
      <c r="Z1024" s="14"/>
    </row>
    <row r="1025" spans="21:26" x14ac:dyDescent="0.2">
      <c r="U1025" s="3"/>
      <c r="V1025" s="3"/>
      <c r="Y1025" s="3"/>
      <c r="Z1025" s="14"/>
    </row>
    <row r="1026" spans="21:26" x14ac:dyDescent="0.2">
      <c r="U1026" s="3"/>
      <c r="V1026" s="3"/>
      <c r="Y1026" s="3"/>
      <c r="Z1026" s="14"/>
    </row>
    <row r="1027" spans="21:26" x14ac:dyDescent="0.2">
      <c r="U1027" s="3"/>
      <c r="V1027" s="3"/>
      <c r="Y1027" s="3"/>
      <c r="Z1027" s="14"/>
    </row>
    <row r="1028" spans="21:26" x14ac:dyDescent="0.2">
      <c r="U1028" s="3"/>
      <c r="V1028" s="3"/>
      <c r="Y1028" s="3"/>
      <c r="Z1028" s="14"/>
    </row>
    <row r="1029" spans="21:26" x14ac:dyDescent="0.2">
      <c r="U1029" s="3"/>
      <c r="V1029" s="3"/>
      <c r="Y1029" s="3"/>
      <c r="Z1029" s="14"/>
    </row>
    <row r="1030" spans="21:26" x14ac:dyDescent="0.2">
      <c r="U1030" s="3"/>
      <c r="V1030" s="3"/>
      <c r="Y1030" s="3"/>
      <c r="Z1030" s="14"/>
    </row>
    <row r="1031" spans="21:26" x14ac:dyDescent="0.2">
      <c r="U1031" s="3"/>
      <c r="V1031" s="3"/>
      <c r="Y1031" s="3"/>
      <c r="Z1031" s="14"/>
    </row>
    <row r="1032" spans="21:26" x14ac:dyDescent="0.2">
      <c r="U1032" s="3"/>
      <c r="V1032" s="3"/>
      <c r="Y1032" s="3"/>
      <c r="Z1032" s="14"/>
    </row>
    <row r="1033" spans="21:26" x14ac:dyDescent="0.2">
      <c r="U1033" s="3"/>
      <c r="V1033" s="3"/>
      <c r="Y1033" s="3"/>
      <c r="Z1033" s="14"/>
    </row>
    <row r="1034" spans="21:26" x14ac:dyDescent="0.2">
      <c r="U1034" s="3"/>
      <c r="V1034" s="3"/>
      <c r="Y1034" s="3"/>
      <c r="Z1034" s="14"/>
    </row>
    <row r="1035" spans="21:26" x14ac:dyDescent="0.2">
      <c r="U1035" s="3"/>
      <c r="V1035" s="3"/>
      <c r="Y1035" s="3"/>
      <c r="Z1035" s="14"/>
    </row>
    <row r="1036" spans="21:26" x14ac:dyDescent="0.2">
      <c r="U1036" s="3"/>
      <c r="V1036" s="3"/>
      <c r="Y1036" s="3"/>
      <c r="Z1036" s="14"/>
    </row>
    <row r="1037" spans="21:26" x14ac:dyDescent="0.2">
      <c r="U1037" s="3"/>
      <c r="V1037" s="3"/>
      <c r="Y1037" s="3"/>
      <c r="Z1037" s="14"/>
    </row>
    <row r="1038" spans="21:26" x14ac:dyDescent="0.2">
      <c r="U1038" s="3"/>
      <c r="V1038" s="3"/>
      <c r="Y1038" s="3"/>
      <c r="Z1038" s="14"/>
    </row>
    <row r="1039" spans="21:26" x14ac:dyDescent="0.2">
      <c r="U1039" s="3"/>
      <c r="V1039" s="3"/>
      <c r="Y1039" s="3"/>
      <c r="Z1039" s="14"/>
    </row>
    <row r="1040" spans="21:26" x14ac:dyDescent="0.2">
      <c r="U1040" s="3"/>
      <c r="V1040" s="3"/>
      <c r="Y1040" s="3"/>
      <c r="Z1040" s="14"/>
    </row>
    <row r="1041" spans="21:26" x14ac:dyDescent="0.2">
      <c r="U1041" s="3"/>
      <c r="V1041" s="3"/>
      <c r="Y1041" s="3"/>
      <c r="Z1041" s="14"/>
    </row>
    <row r="1042" spans="21:26" x14ac:dyDescent="0.2">
      <c r="U1042" s="3"/>
      <c r="V1042" s="3"/>
      <c r="Y1042" s="3"/>
      <c r="Z1042" s="14"/>
    </row>
    <row r="1043" spans="21:26" x14ac:dyDescent="0.2">
      <c r="U1043" s="3"/>
      <c r="V1043" s="3"/>
      <c r="Y1043" s="3"/>
      <c r="Z1043" s="14"/>
    </row>
    <row r="1044" spans="21:26" x14ac:dyDescent="0.2">
      <c r="U1044" s="3"/>
      <c r="V1044" s="3"/>
      <c r="Y1044" s="3"/>
      <c r="Z1044" s="14"/>
    </row>
    <row r="1045" spans="21:26" x14ac:dyDescent="0.2">
      <c r="U1045" s="3"/>
      <c r="V1045" s="3"/>
      <c r="Y1045" s="3"/>
      <c r="Z1045" s="14"/>
    </row>
    <row r="1046" spans="21:26" x14ac:dyDescent="0.2">
      <c r="U1046" s="3"/>
      <c r="V1046" s="3"/>
      <c r="Y1046" s="3"/>
      <c r="Z1046" s="14"/>
    </row>
    <row r="1047" spans="21:26" x14ac:dyDescent="0.2">
      <c r="U1047" s="3"/>
      <c r="V1047" s="3"/>
      <c r="Y1047" s="3"/>
      <c r="Z1047" s="14"/>
    </row>
    <row r="1048" spans="21:26" x14ac:dyDescent="0.2">
      <c r="U1048" s="3"/>
      <c r="V1048" s="3"/>
      <c r="Y1048" s="3"/>
      <c r="Z1048" s="14"/>
    </row>
    <row r="1049" spans="21:26" x14ac:dyDescent="0.2">
      <c r="U1049" s="3"/>
      <c r="V1049" s="3"/>
      <c r="Y1049" s="3"/>
      <c r="Z1049" s="14"/>
    </row>
    <row r="1050" spans="21:26" x14ac:dyDescent="0.2">
      <c r="U1050" s="3"/>
      <c r="V1050" s="3"/>
      <c r="Y1050" s="3"/>
      <c r="Z1050" s="14"/>
    </row>
    <row r="1051" spans="21:26" x14ac:dyDescent="0.2">
      <c r="U1051" s="3"/>
      <c r="V1051" s="3"/>
      <c r="Y1051" s="3"/>
      <c r="Z1051" s="14"/>
    </row>
    <row r="1052" spans="21:26" x14ac:dyDescent="0.2">
      <c r="U1052" s="3"/>
      <c r="V1052" s="3"/>
      <c r="Y1052" s="3"/>
      <c r="Z1052" s="14"/>
    </row>
    <row r="1053" spans="21:26" x14ac:dyDescent="0.2">
      <c r="U1053" s="3"/>
      <c r="V1053" s="3"/>
      <c r="Y1053" s="3"/>
      <c r="Z1053" s="14"/>
    </row>
    <row r="1054" spans="21:26" x14ac:dyDescent="0.2">
      <c r="U1054" s="3"/>
      <c r="V1054" s="3"/>
      <c r="Y1054" s="3"/>
      <c r="Z1054" s="14"/>
    </row>
    <row r="1055" spans="21:26" x14ac:dyDescent="0.2">
      <c r="U1055" s="3"/>
      <c r="V1055" s="3"/>
      <c r="Y1055" s="3"/>
      <c r="Z1055" s="14"/>
    </row>
    <row r="1056" spans="21:26" x14ac:dyDescent="0.2">
      <c r="U1056" s="3"/>
      <c r="V1056" s="3"/>
      <c r="Y1056" s="3"/>
      <c r="Z1056" s="14"/>
    </row>
    <row r="1057" spans="21:26" x14ac:dyDescent="0.2">
      <c r="U1057" s="3"/>
      <c r="V1057" s="3"/>
      <c r="Y1057" s="3"/>
      <c r="Z1057" s="14"/>
    </row>
    <row r="1058" spans="21:26" x14ac:dyDescent="0.2">
      <c r="U1058" s="3"/>
      <c r="V1058" s="3"/>
      <c r="Y1058" s="3"/>
      <c r="Z1058" s="14"/>
    </row>
    <row r="1059" spans="21:26" x14ac:dyDescent="0.2">
      <c r="U1059" s="3"/>
      <c r="V1059" s="3"/>
      <c r="Y1059" s="3"/>
      <c r="Z1059" s="14"/>
    </row>
    <row r="1060" spans="21:26" x14ac:dyDescent="0.2">
      <c r="U1060" s="3"/>
      <c r="V1060" s="3"/>
      <c r="Y1060" s="3"/>
      <c r="Z1060" s="14"/>
    </row>
    <row r="1061" spans="21:26" x14ac:dyDescent="0.2">
      <c r="U1061" s="3"/>
      <c r="V1061" s="3"/>
      <c r="Y1061" s="3"/>
      <c r="Z1061" s="14"/>
    </row>
    <row r="1062" spans="21:26" x14ac:dyDescent="0.2">
      <c r="U1062" s="3"/>
      <c r="V1062" s="3"/>
      <c r="Y1062" s="3"/>
      <c r="Z1062" s="14"/>
    </row>
    <row r="1063" spans="21:26" x14ac:dyDescent="0.2">
      <c r="U1063" s="3"/>
      <c r="V1063" s="3"/>
      <c r="Y1063" s="3"/>
      <c r="Z1063" s="14"/>
    </row>
    <row r="1064" spans="21:26" x14ac:dyDescent="0.2">
      <c r="U1064" s="3"/>
      <c r="V1064" s="3"/>
      <c r="Y1064" s="3"/>
      <c r="Z1064" s="14"/>
    </row>
    <row r="1065" spans="21:26" x14ac:dyDescent="0.2">
      <c r="U1065" s="3"/>
      <c r="V1065" s="3"/>
      <c r="Y1065" s="3"/>
      <c r="Z1065" s="14"/>
    </row>
    <row r="1066" spans="21:26" x14ac:dyDescent="0.2">
      <c r="U1066" s="3"/>
      <c r="V1066" s="3"/>
      <c r="Y1066" s="3"/>
      <c r="Z1066" s="14"/>
    </row>
    <row r="1067" spans="21:26" x14ac:dyDescent="0.2">
      <c r="U1067" s="3"/>
      <c r="V1067" s="3"/>
      <c r="Y1067" s="3"/>
      <c r="Z1067" s="14"/>
    </row>
    <row r="1068" spans="21:26" x14ac:dyDescent="0.2">
      <c r="U1068" s="3"/>
      <c r="V1068" s="3"/>
      <c r="Y1068" s="3"/>
      <c r="Z1068" s="14"/>
    </row>
    <row r="1069" spans="21:26" x14ac:dyDescent="0.2">
      <c r="U1069" s="3"/>
      <c r="V1069" s="3"/>
      <c r="Y1069" s="3"/>
      <c r="Z1069" s="14"/>
    </row>
    <row r="1070" spans="21:26" x14ac:dyDescent="0.2">
      <c r="U1070" s="3"/>
      <c r="V1070" s="3"/>
      <c r="Y1070" s="3"/>
      <c r="Z1070" s="14"/>
    </row>
    <row r="1071" spans="21:26" x14ac:dyDescent="0.2">
      <c r="U1071" s="3"/>
      <c r="V1071" s="3"/>
      <c r="Y1071" s="3"/>
      <c r="Z1071" s="14"/>
    </row>
    <row r="1072" spans="21:26" x14ac:dyDescent="0.2">
      <c r="U1072" s="3"/>
      <c r="V1072" s="3"/>
      <c r="Y1072" s="3"/>
      <c r="Z1072" s="14"/>
    </row>
    <row r="1073" spans="21:26" x14ac:dyDescent="0.2">
      <c r="U1073" s="3"/>
      <c r="V1073" s="3"/>
      <c r="Y1073" s="3"/>
      <c r="Z1073" s="14"/>
    </row>
    <row r="1074" spans="21:26" x14ac:dyDescent="0.2">
      <c r="U1074" s="3"/>
      <c r="V1074" s="3"/>
      <c r="Y1074" s="3"/>
      <c r="Z1074" s="14"/>
    </row>
    <row r="1075" spans="21:26" x14ac:dyDescent="0.2">
      <c r="U1075" s="3"/>
      <c r="V1075" s="3"/>
      <c r="Y1075" s="3"/>
      <c r="Z1075" s="14"/>
    </row>
    <row r="1076" spans="21:26" x14ac:dyDescent="0.2">
      <c r="U1076" s="3"/>
      <c r="V1076" s="3"/>
      <c r="Y1076" s="3"/>
      <c r="Z1076" s="14"/>
    </row>
    <row r="1077" spans="21:26" x14ac:dyDescent="0.2">
      <c r="U1077" s="3"/>
      <c r="V1077" s="3"/>
      <c r="Y1077" s="3"/>
      <c r="Z1077" s="14"/>
    </row>
    <row r="1078" spans="21:26" x14ac:dyDescent="0.2">
      <c r="U1078" s="3"/>
      <c r="V1078" s="3"/>
      <c r="Y1078" s="3"/>
      <c r="Z1078" s="14"/>
    </row>
    <row r="1079" spans="21:26" x14ac:dyDescent="0.2">
      <c r="U1079" s="3"/>
      <c r="V1079" s="3"/>
      <c r="Y1079" s="3"/>
      <c r="Z1079" s="14"/>
    </row>
    <row r="1080" spans="21:26" x14ac:dyDescent="0.2">
      <c r="U1080" s="3"/>
      <c r="V1080" s="3"/>
      <c r="Y1080" s="3"/>
      <c r="Z1080" s="14"/>
    </row>
    <row r="1081" spans="21:26" x14ac:dyDescent="0.2">
      <c r="U1081" s="3"/>
      <c r="V1081" s="3"/>
      <c r="Y1081" s="3"/>
      <c r="Z1081" s="14"/>
    </row>
    <row r="1082" spans="21:26" x14ac:dyDescent="0.2">
      <c r="U1082" s="3"/>
      <c r="V1082" s="3"/>
      <c r="Y1082" s="3"/>
      <c r="Z1082" s="14"/>
    </row>
    <row r="1083" spans="21:26" x14ac:dyDescent="0.2">
      <c r="U1083" s="3"/>
      <c r="V1083" s="3"/>
      <c r="Y1083" s="3"/>
      <c r="Z1083" s="14"/>
    </row>
    <row r="1084" spans="21:26" x14ac:dyDescent="0.2">
      <c r="U1084" s="3"/>
      <c r="V1084" s="3"/>
      <c r="Y1084" s="3"/>
      <c r="Z1084" s="14"/>
    </row>
    <row r="1085" spans="21:26" x14ac:dyDescent="0.2">
      <c r="U1085" s="3"/>
      <c r="V1085" s="3"/>
      <c r="Y1085" s="3"/>
      <c r="Z1085" s="14"/>
    </row>
    <row r="1086" spans="21:26" x14ac:dyDescent="0.2">
      <c r="U1086" s="3"/>
      <c r="V1086" s="3"/>
      <c r="Y1086" s="3"/>
      <c r="Z1086" s="14"/>
    </row>
    <row r="1087" spans="21:26" x14ac:dyDescent="0.2">
      <c r="U1087" s="3"/>
      <c r="V1087" s="3"/>
      <c r="Y1087" s="3"/>
      <c r="Z1087" s="14"/>
    </row>
    <row r="1088" spans="21:26" x14ac:dyDescent="0.2">
      <c r="U1088" s="3"/>
      <c r="V1088" s="3"/>
      <c r="Y1088" s="3"/>
      <c r="Z1088" s="14"/>
    </row>
    <row r="1089" spans="21:26" x14ac:dyDescent="0.2">
      <c r="U1089" s="3"/>
      <c r="V1089" s="3"/>
      <c r="Y1089" s="3"/>
      <c r="Z1089" s="14"/>
    </row>
    <row r="1090" spans="21:26" x14ac:dyDescent="0.2">
      <c r="U1090" s="3"/>
      <c r="V1090" s="3"/>
      <c r="Y1090" s="3"/>
      <c r="Z1090" s="14"/>
    </row>
    <row r="1091" spans="21:26" x14ac:dyDescent="0.2">
      <c r="U1091" s="3"/>
      <c r="V1091" s="3"/>
      <c r="Y1091" s="3"/>
      <c r="Z1091" s="14"/>
    </row>
    <row r="1092" spans="21:26" x14ac:dyDescent="0.2">
      <c r="U1092" s="3"/>
      <c r="V1092" s="3"/>
      <c r="Y1092" s="3"/>
      <c r="Z1092" s="14"/>
    </row>
    <row r="1093" spans="21:26" x14ac:dyDescent="0.2">
      <c r="U1093" s="3"/>
      <c r="V1093" s="3"/>
      <c r="Y1093" s="3"/>
      <c r="Z1093" s="14"/>
    </row>
    <row r="1094" spans="21:26" x14ac:dyDescent="0.2">
      <c r="U1094" s="3"/>
      <c r="V1094" s="3"/>
      <c r="Y1094" s="3"/>
      <c r="Z1094" s="14"/>
    </row>
    <row r="1095" spans="21:26" x14ac:dyDescent="0.2">
      <c r="U1095" s="3"/>
      <c r="V1095" s="3"/>
      <c r="Y1095" s="3"/>
      <c r="Z1095" s="14"/>
    </row>
    <row r="1096" spans="21:26" x14ac:dyDescent="0.2">
      <c r="U1096" s="3"/>
      <c r="V1096" s="3"/>
      <c r="Y1096" s="3"/>
      <c r="Z1096" s="14"/>
    </row>
    <row r="1097" spans="21:26" x14ac:dyDescent="0.2">
      <c r="U1097" s="3"/>
      <c r="V1097" s="3"/>
      <c r="Y1097" s="3"/>
      <c r="Z1097" s="14"/>
    </row>
    <row r="1098" spans="21:26" x14ac:dyDescent="0.2">
      <c r="U1098" s="3"/>
      <c r="V1098" s="3"/>
      <c r="Y1098" s="3"/>
      <c r="Z1098" s="14"/>
    </row>
    <row r="1099" spans="21:26" x14ac:dyDescent="0.2">
      <c r="U1099" s="3"/>
      <c r="V1099" s="3"/>
      <c r="Y1099" s="3"/>
      <c r="Z1099" s="14"/>
    </row>
    <row r="1100" spans="21:26" x14ac:dyDescent="0.2">
      <c r="U1100" s="3"/>
      <c r="V1100" s="3"/>
      <c r="Y1100" s="3"/>
      <c r="Z1100" s="14"/>
    </row>
    <row r="1101" spans="21:26" x14ac:dyDescent="0.2">
      <c r="U1101" s="3"/>
      <c r="V1101" s="3"/>
      <c r="Y1101" s="3"/>
      <c r="Z1101" s="14"/>
    </row>
    <row r="1102" spans="21:26" x14ac:dyDescent="0.2">
      <c r="U1102" s="3"/>
      <c r="V1102" s="3"/>
      <c r="Y1102" s="3"/>
      <c r="Z1102" s="14"/>
    </row>
    <row r="1103" spans="21:26" x14ac:dyDescent="0.2">
      <c r="U1103" s="3"/>
      <c r="V1103" s="3"/>
      <c r="Y1103" s="3"/>
      <c r="Z1103" s="14"/>
    </row>
    <row r="1104" spans="21:26" x14ac:dyDescent="0.2">
      <c r="U1104" s="3"/>
      <c r="V1104" s="3"/>
      <c r="Y1104" s="3"/>
      <c r="Z1104" s="14"/>
    </row>
    <row r="1105" spans="21:26" x14ac:dyDescent="0.2">
      <c r="U1105" s="3"/>
      <c r="V1105" s="3"/>
      <c r="Y1105" s="3"/>
      <c r="Z1105" s="14"/>
    </row>
    <row r="1106" spans="21:26" x14ac:dyDescent="0.2">
      <c r="U1106" s="3"/>
      <c r="V1106" s="3"/>
      <c r="Y1106" s="3"/>
      <c r="Z1106" s="14"/>
    </row>
    <row r="1107" spans="21:26" x14ac:dyDescent="0.2">
      <c r="U1107" s="3"/>
      <c r="V1107" s="3"/>
      <c r="Y1107" s="3"/>
      <c r="Z1107" s="14"/>
    </row>
    <row r="1108" spans="21:26" x14ac:dyDescent="0.2">
      <c r="U1108" s="3"/>
      <c r="V1108" s="3"/>
      <c r="Y1108" s="3"/>
      <c r="Z1108" s="14"/>
    </row>
    <row r="1109" spans="21:26" x14ac:dyDescent="0.2">
      <c r="U1109" s="3"/>
      <c r="V1109" s="3"/>
      <c r="Y1109" s="3"/>
      <c r="Z1109" s="14"/>
    </row>
    <row r="1110" spans="21:26" x14ac:dyDescent="0.2">
      <c r="U1110" s="3"/>
      <c r="V1110" s="3"/>
      <c r="Y1110" s="3"/>
      <c r="Z1110" s="14"/>
    </row>
    <row r="1111" spans="21:26" x14ac:dyDescent="0.2">
      <c r="U1111" s="3"/>
      <c r="V1111" s="3"/>
      <c r="Y1111" s="3"/>
      <c r="Z1111" s="14"/>
    </row>
    <row r="1112" spans="21:26" x14ac:dyDescent="0.2">
      <c r="U1112" s="3"/>
      <c r="V1112" s="3"/>
      <c r="Y1112" s="3"/>
      <c r="Z1112" s="14"/>
    </row>
    <row r="1113" spans="21:26" x14ac:dyDescent="0.2">
      <c r="U1113" s="3"/>
      <c r="V1113" s="3"/>
      <c r="Y1113" s="3"/>
      <c r="Z1113" s="14"/>
    </row>
    <row r="1114" spans="21:26" x14ac:dyDescent="0.2">
      <c r="U1114" s="3"/>
      <c r="V1114" s="3"/>
      <c r="Y1114" s="3"/>
      <c r="Z1114" s="14"/>
    </row>
    <row r="1115" spans="21:26" x14ac:dyDescent="0.2">
      <c r="U1115" s="3"/>
      <c r="V1115" s="3"/>
      <c r="Y1115" s="3"/>
      <c r="Z1115" s="14"/>
    </row>
    <row r="1116" spans="21:26" x14ac:dyDescent="0.2">
      <c r="U1116" s="3"/>
      <c r="V1116" s="3"/>
      <c r="Y1116" s="3"/>
      <c r="Z1116" s="14"/>
    </row>
    <row r="1117" spans="21:26" x14ac:dyDescent="0.2">
      <c r="U1117" s="3"/>
      <c r="V1117" s="3"/>
      <c r="Y1117" s="3"/>
      <c r="Z1117" s="14"/>
    </row>
    <row r="1118" spans="21:26" x14ac:dyDescent="0.2">
      <c r="U1118" s="3"/>
      <c r="V1118" s="3"/>
      <c r="Y1118" s="3"/>
      <c r="Z1118" s="14"/>
    </row>
    <row r="1119" spans="21:26" x14ac:dyDescent="0.2">
      <c r="U1119" s="3"/>
      <c r="V1119" s="3"/>
      <c r="Y1119" s="3"/>
      <c r="Z1119" s="14"/>
    </row>
    <row r="1120" spans="21:26" x14ac:dyDescent="0.2">
      <c r="U1120" s="3"/>
      <c r="V1120" s="3"/>
      <c r="Y1120" s="3"/>
      <c r="Z1120" s="14"/>
    </row>
    <row r="1121" spans="21:26" x14ac:dyDescent="0.2">
      <c r="U1121" s="3"/>
      <c r="V1121" s="3"/>
      <c r="Y1121" s="3"/>
      <c r="Z1121" s="14"/>
    </row>
    <row r="1122" spans="21:26" x14ac:dyDescent="0.2">
      <c r="U1122" s="3"/>
      <c r="V1122" s="3"/>
      <c r="Y1122" s="3"/>
      <c r="Z1122" s="14"/>
    </row>
    <row r="1123" spans="21:26" x14ac:dyDescent="0.2">
      <c r="U1123" s="3"/>
      <c r="V1123" s="3"/>
      <c r="Y1123" s="3"/>
      <c r="Z1123" s="14"/>
    </row>
    <row r="1124" spans="21:26" x14ac:dyDescent="0.2">
      <c r="U1124" s="3"/>
      <c r="V1124" s="3"/>
      <c r="Y1124" s="3"/>
      <c r="Z1124" s="14"/>
    </row>
    <row r="1125" spans="21:26" x14ac:dyDescent="0.2">
      <c r="U1125" s="3"/>
      <c r="V1125" s="3"/>
      <c r="Y1125" s="3"/>
      <c r="Z1125" s="14"/>
    </row>
    <row r="1126" spans="21:26" x14ac:dyDescent="0.2">
      <c r="U1126" s="3"/>
      <c r="V1126" s="3"/>
      <c r="Y1126" s="3"/>
      <c r="Z1126" s="14"/>
    </row>
    <row r="1127" spans="21:26" x14ac:dyDescent="0.2">
      <c r="U1127" s="3"/>
      <c r="V1127" s="3"/>
      <c r="Y1127" s="3"/>
      <c r="Z1127" s="14"/>
    </row>
    <row r="1128" spans="21:26" x14ac:dyDescent="0.2">
      <c r="U1128" s="3"/>
      <c r="V1128" s="3"/>
      <c r="Y1128" s="3"/>
      <c r="Z1128" s="14"/>
    </row>
    <row r="1129" spans="21:26" x14ac:dyDescent="0.2">
      <c r="U1129" s="3"/>
      <c r="V1129" s="3"/>
      <c r="Y1129" s="3"/>
      <c r="Z1129" s="14"/>
    </row>
    <row r="1130" spans="21:26" x14ac:dyDescent="0.2">
      <c r="U1130" s="3"/>
      <c r="V1130" s="3"/>
      <c r="Y1130" s="3"/>
      <c r="Z1130" s="14"/>
    </row>
    <row r="1131" spans="21:26" x14ac:dyDescent="0.2">
      <c r="U1131" s="3"/>
      <c r="V1131" s="3"/>
      <c r="Y1131" s="3"/>
      <c r="Z1131" s="14"/>
    </row>
    <row r="1132" spans="21:26" x14ac:dyDescent="0.2">
      <c r="U1132" s="3"/>
      <c r="V1132" s="3"/>
      <c r="Y1132" s="3"/>
      <c r="Z1132" s="14"/>
    </row>
    <row r="1133" spans="21:26" x14ac:dyDescent="0.2">
      <c r="U1133" s="3"/>
      <c r="V1133" s="3"/>
      <c r="Y1133" s="3"/>
      <c r="Z1133" s="14"/>
    </row>
    <row r="1134" spans="21:26" x14ac:dyDescent="0.2">
      <c r="U1134" s="3"/>
      <c r="V1134" s="3"/>
      <c r="Y1134" s="3"/>
      <c r="Z1134" s="14"/>
    </row>
    <row r="1135" spans="21:26" x14ac:dyDescent="0.2">
      <c r="U1135" s="3"/>
      <c r="V1135" s="3"/>
      <c r="Y1135" s="3"/>
      <c r="Z1135" s="14"/>
    </row>
    <row r="1136" spans="21:26" x14ac:dyDescent="0.2">
      <c r="U1136" s="3"/>
      <c r="V1136" s="3"/>
      <c r="Y1136" s="3"/>
      <c r="Z1136" s="14"/>
    </row>
    <row r="1137" spans="21:26" x14ac:dyDescent="0.2">
      <c r="U1137" s="3"/>
      <c r="V1137" s="3"/>
      <c r="Y1137" s="3"/>
      <c r="Z1137" s="14"/>
    </row>
    <row r="1138" spans="21:26" x14ac:dyDescent="0.2">
      <c r="U1138" s="3"/>
      <c r="V1138" s="3"/>
      <c r="Y1138" s="3"/>
      <c r="Z1138" s="14"/>
    </row>
    <row r="1139" spans="21:26" x14ac:dyDescent="0.2">
      <c r="U1139" s="3"/>
      <c r="V1139" s="3"/>
      <c r="Y1139" s="3"/>
      <c r="Z1139" s="14"/>
    </row>
    <row r="1140" spans="21:26" x14ac:dyDescent="0.2">
      <c r="U1140" s="3"/>
      <c r="V1140" s="3"/>
      <c r="Y1140" s="3"/>
      <c r="Z1140" s="14"/>
    </row>
    <row r="1141" spans="21:26" x14ac:dyDescent="0.2">
      <c r="U1141" s="3"/>
      <c r="V1141" s="3"/>
      <c r="Y1141" s="3"/>
      <c r="Z1141" s="14"/>
    </row>
    <row r="1142" spans="21:26" x14ac:dyDescent="0.2">
      <c r="U1142" s="3"/>
      <c r="V1142" s="3"/>
      <c r="Y1142" s="3"/>
      <c r="Z1142" s="14"/>
    </row>
    <row r="1143" spans="21:26" x14ac:dyDescent="0.2">
      <c r="U1143" s="3"/>
      <c r="V1143" s="3"/>
      <c r="Y1143" s="3"/>
      <c r="Z1143" s="14"/>
    </row>
    <row r="1144" spans="21:26" x14ac:dyDescent="0.2">
      <c r="U1144" s="3"/>
      <c r="V1144" s="3"/>
      <c r="Y1144" s="3"/>
      <c r="Z1144" s="14"/>
    </row>
    <row r="1145" spans="21:26" x14ac:dyDescent="0.2">
      <c r="U1145" s="3"/>
      <c r="V1145" s="3"/>
      <c r="Y1145" s="3"/>
      <c r="Z1145" s="14"/>
    </row>
    <row r="1146" spans="21:26" x14ac:dyDescent="0.2">
      <c r="U1146" s="3"/>
      <c r="V1146" s="3"/>
      <c r="Y1146" s="3"/>
      <c r="Z1146" s="14"/>
    </row>
    <row r="1147" spans="21:26" x14ac:dyDescent="0.2">
      <c r="U1147" s="3"/>
      <c r="V1147" s="3"/>
      <c r="Y1147" s="3"/>
      <c r="Z1147" s="14"/>
    </row>
    <row r="1148" spans="21:26" x14ac:dyDescent="0.2">
      <c r="U1148" s="3"/>
      <c r="V1148" s="3"/>
      <c r="Y1148" s="3"/>
      <c r="Z1148" s="14"/>
    </row>
    <row r="1149" spans="21:26" x14ac:dyDescent="0.2">
      <c r="U1149" s="3"/>
      <c r="V1149" s="3"/>
      <c r="Y1149" s="3"/>
      <c r="Z1149" s="14"/>
    </row>
    <row r="1150" spans="21:26" x14ac:dyDescent="0.2">
      <c r="U1150" s="3"/>
      <c r="V1150" s="3"/>
      <c r="Y1150" s="3"/>
      <c r="Z1150" s="14"/>
    </row>
    <row r="1151" spans="21:26" x14ac:dyDescent="0.2">
      <c r="U1151" s="3"/>
      <c r="V1151" s="3"/>
      <c r="Y1151" s="3"/>
      <c r="Z1151" s="14"/>
    </row>
    <row r="1152" spans="21:26" x14ac:dyDescent="0.2">
      <c r="U1152" s="3"/>
      <c r="V1152" s="3"/>
      <c r="Y1152" s="3"/>
      <c r="Z1152" s="14"/>
    </row>
    <row r="1153" spans="21:26" x14ac:dyDescent="0.2">
      <c r="U1153" s="3"/>
      <c r="V1153" s="3"/>
      <c r="Y1153" s="3"/>
      <c r="Z1153" s="14"/>
    </row>
    <row r="1154" spans="21:26" x14ac:dyDescent="0.2">
      <c r="U1154" s="3"/>
      <c r="V1154" s="3"/>
      <c r="Y1154" s="3"/>
      <c r="Z1154" s="14"/>
    </row>
    <row r="1155" spans="21:26" x14ac:dyDescent="0.2">
      <c r="U1155" s="3"/>
      <c r="V1155" s="3"/>
      <c r="Y1155" s="3"/>
      <c r="Z1155" s="14"/>
    </row>
    <row r="1156" spans="21:26" x14ac:dyDescent="0.2">
      <c r="U1156" s="3"/>
      <c r="V1156" s="3"/>
      <c r="Y1156" s="3"/>
      <c r="Z1156" s="14"/>
    </row>
    <row r="1157" spans="21:26" x14ac:dyDescent="0.2">
      <c r="U1157" s="3"/>
      <c r="V1157" s="3"/>
      <c r="Y1157" s="3"/>
      <c r="Z1157" s="14"/>
    </row>
    <row r="1158" spans="21:26" x14ac:dyDescent="0.2">
      <c r="U1158" s="3"/>
      <c r="V1158" s="3"/>
      <c r="Y1158" s="3"/>
      <c r="Z1158" s="14"/>
    </row>
    <row r="1159" spans="21:26" x14ac:dyDescent="0.2">
      <c r="U1159" s="3"/>
      <c r="V1159" s="3"/>
      <c r="Y1159" s="3"/>
      <c r="Z1159" s="14"/>
    </row>
    <row r="1160" spans="21:26" x14ac:dyDescent="0.2">
      <c r="U1160" s="3"/>
      <c r="V1160" s="3"/>
      <c r="Y1160" s="3"/>
      <c r="Z1160" s="14"/>
    </row>
    <row r="1161" spans="21:26" x14ac:dyDescent="0.2">
      <c r="U1161" s="3"/>
      <c r="V1161" s="3"/>
      <c r="Y1161" s="3"/>
      <c r="Z1161" s="14"/>
    </row>
    <row r="1162" spans="21:26" x14ac:dyDescent="0.2">
      <c r="U1162" s="3"/>
      <c r="V1162" s="3"/>
      <c r="Y1162" s="3"/>
      <c r="Z1162" s="14"/>
    </row>
    <row r="1163" spans="21:26" x14ac:dyDescent="0.2">
      <c r="U1163" s="3"/>
      <c r="V1163" s="3"/>
      <c r="Y1163" s="3"/>
      <c r="Z1163" s="14"/>
    </row>
    <row r="1164" spans="21:26" x14ac:dyDescent="0.2">
      <c r="U1164" s="3"/>
      <c r="V1164" s="3"/>
      <c r="Y1164" s="3"/>
      <c r="Z1164" s="14"/>
    </row>
    <row r="1165" spans="21:26" x14ac:dyDescent="0.2">
      <c r="U1165" s="3"/>
      <c r="V1165" s="3"/>
      <c r="Y1165" s="3"/>
      <c r="Z1165" s="14"/>
    </row>
    <row r="1166" spans="21:26" x14ac:dyDescent="0.2">
      <c r="U1166" s="3"/>
      <c r="V1166" s="3"/>
      <c r="Y1166" s="3"/>
      <c r="Z1166" s="14"/>
    </row>
    <row r="1167" spans="21:26" x14ac:dyDescent="0.2">
      <c r="U1167" s="3"/>
      <c r="V1167" s="3"/>
      <c r="Y1167" s="3"/>
      <c r="Z1167" s="14"/>
    </row>
    <row r="1168" spans="21:26" x14ac:dyDescent="0.2">
      <c r="U1168" s="3"/>
      <c r="V1168" s="3"/>
      <c r="Y1168" s="3"/>
      <c r="Z1168" s="14"/>
    </row>
    <row r="1169" spans="21:26" x14ac:dyDescent="0.2">
      <c r="U1169" s="3"/>
      <c r="V1169" s="3"/>
      <c r="Y1169" s="3"/>
      <c r="Z1169" s="14"/>
    </row>
    <row r="1170" spans="21:26" x14ac:dyDescent="0.2">
      <c r="U1170" s="3"/>
      <c r="V1170" s="3"/>
      <c r="Y1170" s="3"/>
      <c r="Z1170" s="14"/>
    </row>
    <row r="1171" spans="21:26" x14ac:dyDescent="0.2">
      <c r="U1171" s="3"/>
      <c r="V1171" s="3"/>
      <c r="Y1171" s="3"/>
      <c r="Z1171" s="14"/>
    </row>
    <row r="1172" spans="21:26" x14ac:dyDescent="0.2">
      <c r="U1172" s="3"/>
      <c r="V1172" s="3"/>
      <c r="Y1172" s="3"/>
      <c r="Z1172" s="14"/>
    </row>
    <row r="1173" spans="21:26" x14ac:dyDescent="0.2">
      <c r="U1173" s="3"/>
      <c r="V1173" s="3"/>
      <c r="Y1173" s="3"/>
      <c r="Z1173" s="14"/>
    </row>
    <row r="1174" spans="21:26" x14ac:dyDescent="0.2">
      <c r="U1174" s="3"/>
      <c r="V1174" s="3"/>
      <c r="Y1174" s="3"/>
      <c r="Z1174" s="14"/>
    </row>
    <row r="1175" spans="21:26" x14ac:dyDescent="0.2">
      <c r="U1175" s="3"/>
      <c r="V1175" s="3"/>
      <c r="Y1175" s="3"/>
      <c r="Z1175" s="14"/>
    </row>
    <row r="1176" spans="21:26" x14ac:dyDescent="0.2">
      <c r="U1176" s="3"/>
      <c r="V1176" s="3"/>
      <c r="Y1176" s="3"/>
      <c r="Z1176" s="14"/>
    </row>
    <row r="1177" spans="21:26" x14ac:dyDescent="0.2">
      <c r="U1177" s="3"/>
      <c r="V1177" s="3"/>
      <c r="Y1177" s="3"/>
      <c r="Z1177" s="14"/>
    </row>
    <row r="1178" spans="21:26" x14ac:dyDescent="0.2">
      <c r="U1178" s="3"/>
      <c r="V1178" s="3"/>
      <c r="Y1178" s="3"/>
      <c r="Z1178" s="14"/>
    </row>
    <row r="1179" spans="21:26" x14ac:dyDescent="0.2">
      <c r="U1179" s="3"/>
      <c r="V1179" s="3"/>
      <c r="Y1179" s="3"/>
      <c r="Z1179" s="14"/>
    </row>
    <row r="1180" spans="21:26" x14ac:dyDescent="0.2">
      <c r="U1180" s="3"/>
      <c r="V1180" s="3"/>
      <c r="Y1180" s="3"/>
      <c r="Z1180" s="14"/>
    </row>
    <row r="1181" spans="21:26" x14ac:dyDescent="0.2">
      <c r="U1181" s="3"/>
      <c r="V1181" s="3"/>
      <c r="Y1181" s="3"/>
      <c r="Z1181" s="14"/>
    </row>
    <row r="1182" spans="21:26" x14ac:dyDescent="0.2">
      <c r="U1182" s="3"/>
      <c r="V1182" s="3"/>
      <c r="Y1182" s="3"/>
      <c r="Z1182" s="14"/>
    </row>
    <row r="1183" spans="21:26" x14ac:dyDescent="0.2">
      <c r="U1183" s="3"/>
      <c r="V1183" s="3"/>
      <c r="Y1183" s="3"/>
      <c r="Z1183" s="14"/>
    </row>
    <row r="1184" spans="21:26" x14ac:dyDescent="0.2">
      <c r="U1184" s="3"/>
      <c r="V1184" s="3"/>
      <c r="Y1184" s="3"/>
      <c r="Z1184" s="14"/>
    </row>
    <row r="1185" spans="21:26" x14ac:dyDescent="0.2">
      <c r="U1185" s="3"/>
      <c r="V1185" s="3"/>
      <c r="Y1185" s="3"/>
      <c r="Z1185" s="14"/>
    </row>
    <row r="1186" spans="21:26" x14ac:dyDescent="0.2">
      <c r="U1186" s="3"/>
      <c r="V1186" s="3"/>
      <c r="Y1186" s="3"/>
      <c r="Z1186" s="14"/>
    </row>
    <row r="1187" spans="21:26" x14ac:dyDescent="0.2">
      <c r="U1187" s="3"/>
      <c r="V1187" s="3"/>
      <c r="Y1187" s="3"/>
      <c r="Z1187" s="14"/>
    </row>
    <row r="1188" spans="21:26" x14ac:dyDescent="0.2">
      <c r="U1188" s="3"/>
      <c r="V1188" s="3"/>
      <c r="Y1188" s="3"/>
      <c r="Z1188" s="14"/>
    </row>
  </sheetData>
  <phoneticPr fontId="2" type="noConversion"/>
  <pageMargins left="0.5" right="0.5" top="1" bottom="1" header="0.5" footer="0.5"/>
  <pageSetup scale="65" orientation="landscape" r:id="rId1"/>
  <headerFooter alignWithMargins="0">
    <oddHeader>&amp;C&amp;"Arial,Bold"&amp;24Sound Levels</oddHeader>
    <oddFooter>&amp;L&amp;P&amp;RT88-34.xls</oddFooter>
  </headerFooter>
  <ignoredErrors>
    <ignoredError sqref="G27 G29 G31:G32 G36 G44"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2"/>
  <sheetViews>
    <sheetView zoomScale="65" workbookViewId="0">
      <selection sqref="A1:S59"/>
    </sheetView>
  </sheetViews>
  <sheetFormatPr defaultRowHeight="12.75" x14ac:dyDescent="0.2"/>
  <cols>
    <col min="1" max="1" width="45" customWidth="1"/>
    <col min="2" max="2" width="13.140625" customWidth="1"/>
    <col min="3" max="3" width="13.5703125" customWidth="1"/>
    <col min="4" max="4" width="16.42578125" customWidth="1"/>
    <col min="5" max="5" width="12.7109375" bestFit="1" customWidth="1"/>
    <col min="6" max="6" width="13.7109375" customWidth="1"/>
  </cols>
  <sheetData>
    <row r="1" spans="1:37" s="93" customFormat="1" ht="18" customHeight="1" x14ac:dyDescent="0.25">
      <c r="A1" s="101" t="s">
        <v>1877</v>
      </c>
      <c r="B1" s="102"/>
      <c r="C1" s="102"/>
      <c r="D1" s="102"/>
      <c r="E1" s="102"/>
      <c r="F1" s="103"/>
      <c r="G1" s="102"/>
      <c r="H1" s="101"/>
      <c r="I1" s="104"/>
      <c r="J1" s="104"/>
      <c r="T1" s="77"/>
      <c r="U1" s="54"/>
      <c r="V1" s="54"/>
      <c r="W1" s="77"/>
      <c r="X1" s="77"/>
      <c r="Y1" s="54"/>
      <c r="Z1" s="78"/>
      <c r="AA1" s="77"/>
      <c r="AB1" s="77"/>
      <c r="AC1" s="77"/>
      <c r="AD1" s="77"/>
      <c r="AE1" s="77"/>
      <c r="AF1" s="77"/>
      <c r="AG1" s="77"/>
      <c r="AH1" s="77"/>
      <c r="AI1" s="77"/>
      <c r="AJ1" s="77"/>
      <c r="AK1" s="77"/>
    </row>
    <row r="2" spans="1:37" s="77" customFormat="1" ht="25.5" x14ac:dyDescent="0.2">
      <c r="A2" s="105" t="s">
        <v>2089</v>
      </c>
      <c r="B2" s="106" t="s">
        <v>2362</v>
      </c>
      <c r="C2" s="106" t="s">
        <v>140</v>
      </c>
      <c r="D2" s="106" t="s">
        <v>139</v>
      </c>
      <c r="E2" s="107" t="s">
        <v>830</v>
      </c>
      <c r="F2" s="106" t="s">
        <v>801</v>
      </c>
      <c r="G2" s="107" t="s">
        <v>1365</v>
      </c>
      <c r="H2" s="107" t="s">
        <v>2698</v>
      </c>
      <c r="I2" s="34"/>
      <c r="J2" s="34"/>
      <c r="T2" s="54"/>
      <c r="U2" s="54"/>
      <c r="X2" s="54"/>
      <c r="Y2" s="78"/>
    </row>
    <row r="3" spans="1:37" s="77" customFormat="1" x14ac:dyDescent="0.2">
      <c r="A3" s="34" t="s">
        <v>2765</v>
      </c>
      <c r="B3" s="108" t="s">
        <v>2766</v>
      </c>
      <c r="C3" s="35"/>
      <c r="D3" s="35"/>
      <c r="E3" s="35" t="s">
        <v>395</v>
      </c>
      <c r="F3" s="35"/>
      <c r="G3" s="34"/>
      <c r="H3" s="34"/>
      <c r="I3" s="34"/>
      <c r="J3" s="34"/>
      <c r="T3" s="54"/>
      <c r="U3" s="54"/>
      <c r="X3" s="54"/>
      <c r="Y3" s="78"/>
    </row>
    <row r="4" spans="1:37" s="77" customFormat="1" x14ac:dyDescent="0.2">
      <c r="A4" s="34" t="s">
        <v>1879</v>
      </c>
      <c r="B4" s="35">
        <v>98</v>
      </c>
      <c r="C4" s="35">
        <v>80</v>
      </c>
      <c r="D4" s="35">
        <v>106</v>
      </c>
      <c r="E4" s="35" t="s">
        <v>395</v>
      </c>
      <c r="F4" s="35">
        <v>8</v>
      </c>
      <c r="G4" s="36" t="s">
        <v>526</v>
      </c>
      <c r="H4" s="36"/>
      <c r="I4" s="34"/>
      <c r="S4" s="91"/>
      <c r="T4" s="55"/>
      <c r="U4" s="55"/>
      <c r="V4" s="91"/>
      <c r="W4" s="91"/>
      <c r="X4" s="55"/>
      <c r="Y4" s="92"/>
    </row>
    <row r="5" spans="1:37" s="77" customFormat="1" x14ac:dyDescent="0.2">
      <c r="A5" s="34" t="s">
        <v>2764</v>
      </c>
      <c r="B5" s="35">
        <v>80</v>
      </c>
      <c r="C5" s="35">
        <v>75</v>
      </c>
      <c r="D5" s="35">
        <v>92</v>
      </c>
      <c r="E5" s="35" t="s">
        <v>395</v>
      </c>
      <c r="F5" s="35">
        <v>5</v>
      </c>
      <c r="G5" s="36" t="s">
        <v>527</v>
      </c>
      <c r="H5" s="36"/>
      <c r="I5" s="34"/>
      <c r="T5" s="54"/>
      <c r="U5" s="54"/>
      <c r="X5" s="54"/>
      <c r="Y5" s="78"/>
    </row>
    <row r="6" spans="1:37" s="77" customFormat="1" x14ac:dyDescent="0.2">
      <c r="A6" s="34" t="s">
        <v>1349</v>
      </c>
      <c r="B6" s="35">
        <v>104</v>
      </c>
      <c r="C6" s="35">
        <v>80</v>
      </c>
      <c r="D6" s="35">
        <v>120</v>
      </c>
      <c r="E6" s="35" t="s">
        <v>395</v>
      </c>
      <c r="F6" s="35">
        <v>24</v>
      </c>
      <c r="G6" s="36" t="s">
        <v>528</v>
      </c>
      <c r="H6" s="36"/>
      <c r="I6" s="34"/>
      <c r="T6" s="54"/>
      <c r="U6" s="54"/>
      <c r="X6" s="54"/>
      <c r="Y6" s="78"/>
    </row>
    <row r="7" spans="1:37" s="77" customFormat="1" x14ac:dyDescent="0.2">
      <c r="A7" s="34" t="s">
        <v>1874</v>
      </c>
      <c r="B7" s="35">
        <v>91</v>
      </c>
      <c r="C7" s="35">
        <v>77</v>
      </c>
      <c r="D7" s="35">
        <v>100</v>
      </c>
      <c r="E7" s="35" t="s">
        <v>395</v>
      </c>
      <c r="F7" s="35">
        <v>3</v>
      </c>
      <c r="G7" s="36">
        <v>1</v>
      </c>
      <c r="H7" s="36"/>
      <c r="I7" s="34"/>
      <c r="J7" s="34"/>
      <c r="T7" s="54"/>
      <c r="U7" s="54"/>
      <c r="X7" s="54"/>
      <c r="Y7" s="78"/>
    </row>
    <row r="8" spans="1:37" s="77" customFormat="1" x14ac:dyDescent="0.2">
      <c r="A8" s="34" t="s">
        <v>2384</v>
      </c>
      <c r="B8" s="35">
        <v>90</v>
      </c>
      <c r="C8" s="35">
        <v>80</v>
      </c>
      <c r="D8" s="35">
        <v>100</v>
      </c>
      <c r="E8" s="35" t="s">
        <v>395</v>
      </c>
      <c r="F8" s="35">
        <v>4</v>
      </c>
      <c r="G8" s="36" t="s">
        <v>529</v>
      </c>
      <c r="H8" s="36"/>
      <c r="I8" s="34"/>
      <c r="J8" s="34"/>
      <c r="T8" s="54"/>
      <c r="U8" s="54"/>
      <c r="X8" s="54"/>
      <c r="Y8" s="78"/>
    </row>
    <row r="9" spans="1:37" s="77" customFormat="1" x14ac:dyDescent="0.2">
      <c r="A9" s="34" t="s">
        <v>1875</v>
      </c>
      <c r="B9" s="35">
        <v>92</v>
      </c>
      <c r="C9" s="35">
        <v>74</v>
      </c>
      <c r="D9" s="35">
        <v>115</v>
      </c>
      <c r="E9" s="35" t="s">
        <v>395</v>
      </c>
      <c r="F9" s="35">
        <v>5</v>
      </c>
      <c r="G9" s="36" t="s">
        <v>530</v>
      </c>
      <c r="H9" s="36"/>
      <c r="I9" s="34"/>
      <c r="J9" s="34"/>
      <c r="T9" s="54"/>
      <c r="U9" s="54"/>
      <c r="X9" s="54"/>
      <c r="Y9" s="78"/>
    </row>
    <row r="10" spans="1:37" s="77" customFormat="1" x14ac:dyDescent="0.2">
      <c r="A10" s="34" t="s">
        <v>1876</v>
      </c>
      <c r="B10" s="35">
        <v>92</v>
      </c>
      <c r="C10" s="35">
        <v>75</v>
      </c>
      <c r="D10" s="35">
        <v>103</v>
      </c>
      <c r="E10" s="35" t="s">
        <v>395</v>
      </c>
      <c r="F10" s="35">
        <v>3</v>
      </c>
      <c r="G10" s="36" t="s">
        <v>531</v>
      </c>
      <c r="H10" s="36"/>
      <c r="I10" s="34"/>
      <c r="J10" s="34"/>
      <c r="T10" s="54"/>
      <c r="U10" s="54"/>
      <c r="X10" s="54"/>
      <c r="Y10" s="78"/>
    </row>
    <row r="11" spans="1:37" s="77" customFormat="1" x14ac:dyDescent="0.2">
      <c r="A11" s="34" t="s">
        <v>665</v>
      </c>
      <c r="B11" s="35">
        <v>81</v>
      </c>
      <c r="C11" s="35">
        <v>72</v>
      </c>
      <c r="D11" s="35">
        <v>104</v>
      </c>
      <c r="E11" s="35" t="s">
        <v>395</v>
      </c>
      <c r="F11" s="35">
        <v>4</v>
      </c>
      <c r="G11" s="36" t="s">
        <v>532</v>
      </c>
      <c r="H11" s="36"/>
      <c r="I11" s="34"/>
      <c r="J11" s="34"/>
      <c r="T11" s="54"/>
      <c r="U11" s="54"/>
      <c r="X11" s="54"/>
      <c r="Y11" s="78"/>
    </row>
    <row r="12" spans="1:37" s="77" customFormat="1" x14ac:dyDescent="0.2">
      <c r="A12" s="34" t="s">
        <v>1878</v>
      </c>
      <c r="B12" s="35">
        <v>85</v>
      </c>
      <c r="C12" s="35">
        <v>85</v>
      </c>
      <c r="D12" s="35">
        <v>85</v>
      </c>
      <c r="E12" s="35" t="s">
        <v>395</v>
      </c>
      <c r="F12" s="35">
        <v>3</v>
      </c>
      <c r="G12" s="36">
        <v>1</v>
      </c>
      <c r="H12" s="36"/>
      <c r="I12" s="34"/>
      <c r="J12" s="34"/>
      <c r="T12" s="54"/>
      <c r="U12" s="54"/>
      <c r="X12" s="54"/>
      <c r="Y12" s="78"/>
    </row>
    <row r="13" spans="1:37" s="77" customFormat="1" x14ac:dyDescent="0.2">
      <c r="A13" s="34" t="s">
        <v>953</v>
      </c>
      <c r="B13" s="35">
        <v>106</v>
      </c>
      <c r="C13" s="35">
        <v>94</v>
      </c>
      <c r="D13" s="35">
        <v>114</v>
      </c>
      <c r="E13" s="35" t="s">
        <v>395</v>
      </c>
      <c r="F13" s="35">
        <v>3</v>
      </c>
      <c r="G13" s="36" t="s">
        <v>533</v>
      </c>
      <c r="H13" s="36"/>
      <c r="I13" s="34"/>
      <c r="J13" s="34"/>
      <c r="T13" s="54"/>
      <c r="U13" s="54"/>
      <c r="X13" s="54"/>
      <c r="Y13" s="78"/>
    </row>
    <row r="14" spans="1:37" s="77" customFormat="1" x14ac:dyDescent="0.2">
      <c r="A14" s="135" t="s">
        <v>2361</v>
      </c>
      <c r="B14" s="35"/>
      <c r="C14" s="35"/>
      <c r="D14" s="35"/>
      <c r="E14" s="35"/>
      <c r="F14" s="35"/>
      <c r="G14" s="34"/>
      <c r="H14" s="34"/>
      <c r="I14" s="34"/>
      <c r="J14" s="34"/>
      <c r="T14" s="54"/>
      <c r="U14" s="54"/>
      <c r="X14" s="54"/>
      <c r="Y14" s="78"/>
    </row>
    <row r="15" spans="1:37" x14ac:dyDescent="0.2">
      <c r="B15" s="3"/>
      <c r="C15" s="3"/>
      <c r="F15" s="3"/>
      <c r="G15" s="14"/>
    </row>
    <row r="16" spans="1:37" x14ac:dyDescent="0.2">
      <c r="D16" s="3"/>
      <c r="E16" s="3"/>
      <c r="F16" s="3"/>
      <c r="G16" s="3"/>
      <c r="H16" s="14"/>
      <c r="I16" s="3"/>
    </row>
    <row r="17" spans="1:9" x14ac:dyDescent="0.2">
      <c r="D17" s="3"/>
      <c r="E17" s="3"/>
      <c r="F17" s="3"/>
      <c r="G17" s="3"/>
      <c r="H17" s="3"/>
      <c r="I17" s="14"/>
    </row>
    <row r="18" spans="1:9" x14ac:dyDescent="0.2">
      <c r="D18" s="3"/>
      <c r="E18" s="3"/>
      <c r="F18" s="3"/>
      <c r="G18" s="3"/>
      <c r="H18" s="3"/>
      <c r="I18" s="14"/>
    </row>
    <row r="19" spans="1:9" x14ac:dyDescent="0.2">
      <c r="D19" s="3"/>
      <c r="E19" s="3"/>
      <c r="F19" s="3"/>
      <c r="G19" s="3"/>
      <c r="H19" s="3"/>
      <c r="I19" s="14"/>
    </row>
    <row r="20" spans="1:9" x14ac:dyDescent="0.2">
      <c r="C20" s="77" t="s">
        <v>953</v>
      </c>
      <c r="D20" s="75">
        <v>106</v>
      </c>
      <c r="E20" s="75">
        <v>94</v>
      </c>
      <c r="F20" s="75">
        <f t="shared" ref="F20:F28" si="0">G20-E20</f>
        <v>20</v>
      </c>
      <c r="G20" s="75">
        <v>114</v>
      </c>
    </row>
    <row r="21" spans="1:9" x14ac:dyDescent="0.2">
      <c r="C21" s="77" t="s">
        <v>1349</v>
      </c>
      <c r="D21" s="75">
        <v>104</v>
      </c>
      <c r="E21" s="75">
        <v>80</v>
      </c>
      <c r="F21" s="75">
        <f t="shared" si="0"/>
        <v>40</v>
      </c>
      <c r="G21" s="75">
        <v>120</v>
      </c>
    </row>
    <row r="22" spans="1:9" x14ac:dyDescent="0.2">
      <c r="A22" s="95"/>
      <c r="C22" s="77" t="s">
        <v>1879</v>
      </c>
      <c r="D22" s="75">
        <v>98</v>
      </c>
      <c r="E22" s="75">
        <v>80</v>
      </c>
      <c r="F22" s="75">
        <f t="shared" si="0"/>
        <v>26</v>
      </c>
      <c r="G22" s="75">
        <v>106</v>
      </c>
    </row>
    <row r="23" spans="1:9" x14ac:dyDescent="0.2">
      <c r="A23" s="95"/>
      <c r="C23" s="77" t="s">
        <v>2384</v>
      </c>
      <c r="D23" s="75">
        <v>90</v>
      </c>
      <c r="E23" s="75">
        <v>80</v>
      </c>
      <c r="F23" s="75">
        <f t="shared" si="0"/>
        <v>20</v>
      </c>
      <c r="G23" s="75">
        <v>100</v>
      </c>
    </row>
    <row r="24" spans="1:9" x14ac:dyDescent="0.2">
      <c r="C24" s="77" t="s">
        <v>1874</v>
      </c>
      <c r="D24" s="75">
        <v>91</v>
      </c>
      <c r="E24" s="75">
        <v>77</v>
      </c>
      <c r="F24" s="75">
        <f t="shared" si="0"/>
        <v>23</v>
      </c>
      <c r="G24" s="75">
        <v>100</v>
      </c>
    </row>
    <row r="25" spans="1:9" x14ac:dyDescent="0.2">
      <c r="C25" s="77" t="s">
        <v>1876</v>
      </c>
      <c r="D25" s="75">
        <v>92</v>
      </c>
      <c r="E25" s="75">
        <v>75</v>
      </c>
      <c r="F25" s="75">
        <f t="shared" si="0"/>
        <v>28</v>
      </c>
      <c r="G25" s="75">
        <v>103</v>
      </c>
    </row>
    <row r="26" spans="1:9" x14ac:dyDescent="0.2">
      <c r="C26" s="77" t="s">
        <v>2764</v>
      </c>
      <c r="D26" s="75">
        <v>80</v>
      </c>
      <c r="E26" s="75">
        <v>75</v>
      </c>
      <c r="F26" s="75">
        <f t="shared" si="0"/>
        <v>17</v>
      </c>
      <c r="G26" s="75">
        <v>92</v>
      </c>
    </row>
    <row r="27" spans="1:9" x14ac:dyDescent="0.2">
      <c r="C27" s="77" t="s">
        <v>1875</v>
      </c>
      <c r="D27" s="75">
        <v>92</v>
      </c>
      <c r="E27" s="75">
        <v>74</v>
      </c>
      <c r="F27" s="75">
        <f t="shared" si="0"/>
        <v>41</v>
      </c>
      <c r="G27" s="75">
        <v>115</v>
      </c>
    </row>
    <row r="28" spans="1:9" x14ac:dyDescent="0.2">
      <c r="C28" s="77" t="s">
        <v>665</v>
      </c>
      <c r="D28" s="75">
        <v>81</v>
      </c>
      <c r="E28" s="75">
        <v>72</v>
      </c>
      <c r="F28" s="75">
        <f t="shared" si="0"/>
        <v>32</v>
      </c>
      <c r="G28" s="75">
        <v>104</v>
      </c>
    </row>
    <row r="29" spans="1:9" x14ac:dyDescent="0.2">
      <c r="C29" s="77" t="s">
        <v>2350</v>
      </c>
      <c r="D29" s="75"/>
      <c r="E29" s="75"/>
      <c r="F29" s="75"/>
      <c r="G29" s="75"/>
    </row>
    <row r="30" spans="1:9" x14ac:dyDescent="0.2">
      <c r="D30" s="3"/>
      <c r="E30" s="76"/>
      <c r="F30" s="75"/>
      <c r="G30" s="75"/>
      <c r="H30" s="75"/>
      <c r="I30" s="75"/>
    </row>
    <row r="31" spans="1:9" x14ac:dyDescent="0.2">
      <c r="D31" s="3"/>
      <c r="E31" s="76"/>
      <c r="F31" s="75"/>
      <c r="G31" s="75"/>
      <c r="H31" s="75"/>
      <c r="I31" s="75"/>
    </row>
    <row r="32" spans="1:9" x14ac:dyDescent="0.2">
      <c r="D32" s="3"/>
      <c r="E32" s="14"/>
      <c r="F32" s="3"/>
      <c r="G32" s="3"/>
      <c r="H32" s="3"/>
      <c r="I32" s="14"/>
    </row>
    <row r="33" spans="4:9" x14ac:dyDescent="0.2">
      <c r="D33" s="3"/>
      <c r="E33" s="3"/>
      <c r="F33" s="3"/>
      <c r="G33" s="3"/>
      <c r="H33" s="3"/>
      <c r="I33" s="14"/>
    </row>
    <row r="34" spans="4:9" x14ac:dyDescent="0.2">
      <c r="D34" s="3"/>
      <c r="E34" s="3"/>
      <c r="F34" s="3"/>
      <c r="G34" s="3"/>
      <c r="H34" s="3"/>
      <c r="I34" s="14"/>
    </row>
    <row r="35" spans="4:9" x14ac:dyDescent="0.2">
      <c r="D35" s="3"/>
      <c r="E35" s="3"/>
      <c r="F35" s="3"/>
      <c r="G35" s="3"/>
      <c r="H35" s="3"/>
      <c r="I35" s="14"/>
    </row>
    <row r="36" spans="4:9" x14ac:dyDescent="0.2">
      <c r="D36" s="3"/>
      <c r="E36" s="76"/>
      <c r="F36" s="3"/>
      <c r="G36" s="3"/>
      <c r="H36" s="3"/>
      <c r="I36" s="14"/>
    </row>
    <row r="37" spans="4:9" x14ac:dyDescent="0.2">
      <c r="D37" s="3"/>
      <c r="E37" s="76"/>
      <c r="F37" s="3"/>
      <c r="G37" s="3"/>
      <c r="H37" s="3"/>
      <c r="I37" s="14"/>
    </row>
    <row r="38" spans="4:9" x14ac:dyDescent="0.2">
      <c r="D38" s="3"/>
      <c r="E38" s="76"/>
      <c r="F38" s="3"/>
      <c r="G38" s="3"/>
      <c r="H38" s="3"/>
      <c r="I38" s="14"/>
    </row>
    <row r="39" spans="4:9" x14ac:dyDescent="0.2">
      <c r="D39" s="3"/>
      <c r="E39" s="76"/>
      <c r="F39" s="3"/>
      <c r="G39" s="3"/>
      <c r="H39" s="3"/>
      <c r="I39" s="14"/>
    </row>
    <row r="40" spans="4:9" x14ac:dyDescent="0.2">
      <c r="D40" s="3"/>
      <c r="E40" s="76"/>
      <c r="F40" s="3"/>
      <c r="G40" s="3"/>
      <c r="H40" s="3"/>
      <c r="I40" s="14"/>
    </row>
    <row r="41" spans="4:9" x14ac:dyDescent="0.2">
      <c r="D41" s="3"/>
      <c r="E41" s="76"/>
      <c r="F41" s="3"/>
      <c r="G41" s="3"/>
      <c r="H41" s="3"/>
      <c r="I41" s="14"/>
    </row>
    <row r="42" spans="4:9" x14ac:dyDescent="0.2">
      <c r="D42" s="3"/>
      <c r="E42" s="76"/>
      <c r="F42" s="3"/>
      <c r="G42" s="3"/>
      <c r="H42" s="3"/>
      <c r="I42" s="14"/>
    </row>
  </sheetData>
  <phoneticPr fontId="2" type="noConversion"/>
  <pageMargins left="0.75" right="0.75" top="1" bottom="1" header="0.5" footer="0.5"/>
  <pageSetup orientation="portrait" horizontalDpi="4294967293" verticalDpi="0" r:id="rId1"/>
  <headerFooter alignWithMargins="0"/>
  <ignoredErrors>
    <ignoredError sqref="G13" twoDigitTextYea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136"/>
  <sheetViews>
    <sheetView defaultGridColor="0" colorId="20" zoomScale="65" workbookViewId="0">
      <pane ySplit="2" topLeftCell="A38" activePane="bottomLeft" state="frozen"/>
      <selection activeCell="A6" sqref="A6"/>
      <selection pane="bottomLeft" activeCell="A77" sqref="A77"/>
    </sheetView>
  </sheetViews>
  <sheetFormatPr defaultRowHeight="12.75" x14ac:dyDescent="0.2"/>
  <cols>
    <col min="1" max="1" width="55.7109375" customWidth="1"/>
    <col min="2" max="2" width="14.42578125" style="3" customWidth="1"/>
    <col min="3" max="3" width="18.85546875" style="3" customWidth="1"/>
    <col min="4" max="4" width="21.7109375" customWidth="1"/>
    <col min="5" max="5" width="15.7109375" bestFit="1" customWidth="1"/>
    <col min="6" max="6" width="6.42578125" style="3" customWidth="1"/>
    <col min="7" max="7" width="113.85546875" style="14" customWidth="1"/>
  </cols>
  <sheetData>
    <row r="1" spans="1:8" ht="18.75" customHeight="1" x14ac:dyDescent="0.25">
      <c r="A1" s="21" t="s">
        <v>1597</v>
      </c>
      <c r="B1" s="24"/>
      <c r="C1" s="24"/>
      <c r="D1" s="25"/>
      <c r="E1" s="25"/>
      <c r="F1" s="24"/>
      <c r="G1" s="26"/>
    </row>
    <row r="2" spans="1:8" ht="25.5" x14ac:dyDescent="0.2">
      <c r="A2" s="1" t="s">
        <v>2089</v>
      </c>
      <c r="B2" s="2" t="s">
        <v>2090</v>
      </c>
      <c r="C2" s="9" t="s">
        <v>1518</v>
      </c>
      <c r="D2" s="1" t="s">
        <v>2091</v>
      </c>
      <c r="E2" s="1" t="s">
        <v>2092</v>
      </c>
      <c r="F2" s="2" t="s">
        <v>1365</v>
      </c>
      <c r="G2" s="2" t="s">
        <v>2698</v>
      </c>
    </row>
    <row r="3" spans="1:8" s="41" customFormat="1" x14ac:dyDescent="0.2">
      <c r="A3" s="56" t="s">
        <v>1078</v>
      </c>
      <c r="B3" s="57">
        <v>69</v>
      </c>
      <c r="C3" s="57"/>
      <c r="D3" s="56" t="s">
        <v>1679</v>
      </c>
      <c r="E3" s="56" t="s">
        <v>1791</v>
      </c>
      <c r="F3" s="57">
        <v>125</v>
      </c>
      <c r="G3" s="58" t="s">
        <v>1080</v>
      </c>
      <c r="H3" s="42"/>
    </row>
    <row r="4" spans="1:8" s="42" customFormat="1" x14ac:dyDescent="0.2">
      <c r="A4" s="56" t="s">
        <v>1079</v>
      </c>
      <c r="B4" s="57">
        <v>91</v>
      </c>
      <c r="C4" s="57"/>
      <c r="D4" s="56" t="s">
        <v>1679</v>
      </c>
      <c r="E4" s="56" t="s">
        <v>1791</v>
      </c>
      <c r="F4" s="57">
        <v>125</v>
      </c>
      <c r="G4" s="58" t="s">
        <v>1601</v>
      </c>
    </row>
    <row r="5" spans="1:8" s="42" customFormat="1" x14ac:dyDescent="0.2">
      <c r="A5" s="34" t="s">
        <v>2471</v>
      </c>
      <c r="B5" s="35">
        <v>112</v>
      </c>
      <c r="C5" s="35" t="s">
        <v>2563</v>
      </c>
      <c r="D5" s="34" t="s">
        <v>2129</v>
      </c>
      <c r="E5" s="34"/>
      <c r="F5" s="35">
        <v>141</v>
      </c>
      <c r="G5" s="36" t="s">
        <v>2472</v>
      </c>
    </row>
    <row r="6" spans="1:8" s="42" customFormat="1" x14ac:dyDescent="0.2">
      <c r="A6" s="34" t="s">
        <v>2073</v>
      </c>
      <c r="B6" s="35" t="s">
        <v>2074</v>
      </c>
      <c r="C6" s="35"/>
      <c r="D6" s="34" t="s">
        <v>2094</v>
      </c>
      <c r="E6" s="34"/>
      <c r="F6" s="35">
        <v>33</v>
      </c>
      <c r="G6" s="36" t="s">
        <v>1468</v>
      </c>
    </row>
    <row r="7" spans="1:8" s="74" customFormat="1" x14ac:dyDescent="0.2">
      <c r="A7" s="34" t="s">
        <v>1942</v>
      </c>
      <c r="B7" s="35">
        <v>108</v>
      </c>
      <c r="C7" s="35"/>
      <c r="D7" s="34" t="s">
        <v>2094</v>
      </c>
      <c r="E7" s="34"/>
      <c r="F7" s="35">
        <v>157</v>
      </c>
      <c r="G7" s="36" t="s">
        <v>1943</v>
      </c>
      <c r="H7" s="42"/>
    </row>
    <row r="8" spans="1:8" s="42" customFormat="1" x14ac:dyDescent="0.2">
      <c r="A8" s="34" t="s">
        <v>2474</v>
      </c>
      <c r="B8" s="35">
        <v>99</v>
      </c>
      <c r="C8" s="35" t="s">
        <v>2563</v>
      </c>
      <c r="D8" s="34" t="s">
        <v>2645</v>
      </c>
      <c r="E8" s="34"/>
      <c r="F8" s="35">
        <v>141</v>
      </c>
      <c r="G8" s="36" t="s">
        <v>2472</v>
      </c>
    </row>
    <row r="9" spans="1:8" s="34" customFormat="1" x14ac:dyDescent="0.2">
      <c r="A9" s="111" t="s">
        <v>2117</v>
      </c>
      <c r="B9" s="112">
        <v>113</v>
      </c>
      <c r="C9" s="112"/>
      <c r="D9" s="34" t="s">
        <v>2094</v>
      </c>
      <c r="E9" s="111"/>
      <c r="F9" s="113">
        <v>51</v>
      </c>
      <c r="G9" s="114" t="s">
        <v>746</v>
      </c>
      <c r="H9" s="42"/>
    </row>
    <row r="10" spans="1:8" s="74" customFormat="1" x14ac:dyDescent="0.2">
      <c r="A10" s="34" t="s">
        <v>1239</v>
      </c>
      <c r="B10" s="35">
        <v>98</v>
      </c>
      <c r="C10" s="35" t="s">
        <v>11</v>
      </c>
      <c r="D10" s="34" t="s">
        <v>1790</v>
      </c>
      <c r="E10" s="34" t="s">
        <v>1791</v>
      </c>
      <c r="F10" s="35">
        <v>142</v>
      </c>
      <c r="G10" s="36" t="s">
        <v>1833</v>
      </c>
      <c r="H10" s="42"/>
    </row>
    <row r="11" spans="1:8" x14ac:dyDescent="0.2">
      <c r="A11" s="34" t="s">
        <v>1240</v>
      </c>
      <c r="B11" s="35">
        <v>85</v>
      </c>
      <c r="C11" s="35" t="s">
        <v>11</v>
      </c>
      <c r="D11" s="34" t="s">
        <v>1790</v>
      </c>
      <c r="E11" s="34"/>
      <c r="F11" s="35">
        <v>142</v>
      </c>
      <c r="G11" s="36" t="s">
        <v>1833</v>
      </c>
      <c r="H11" s="42"/>
    </row>
    <row r="12" spans="1:8" x14ac:dyDescent="0.2">
      <c r="A12" s="34" t="s">
        <v>387</v>
      </c>
      <c r="B12" s="35">
        <v>95</v>
      </c>
      <c r="C12" s="35" t="s">
        <v>2700</v>
      </c>
      <c r="D12" s="34" t="s">
        <v>2129</v>
      </c>
      <c r="E12" s="34"/>
      <c r="F12" s="35">
        <v>142</v>
      </c>
      <c r="G12" s="36" t="s">
        <v>1833</v>
      </c>
      <c r="H12" s="42"/>
    </row>
    <row r="13" spans="1:8" s="39" customFormat="1" ht="12.75" customHeight="1" x14ac:dyDescent="0.2">
      <c r="A13" s="111" t="s">
        <v>389</v>
      </c>
      <c r="B13" s="112">
        <v>104</v>
      </c>
      <c r="C13" s="112"/>
      <c r="D13" s="34" t="s">
        <v>2094</v>
      </c>
      <c r="E13" s="111"/>
      <c r="F13" s="113">
        <v>52</v>
      </c>
      <c r="G13" s="114" t="s">
        <v>759</v>
      </c>
      <c r="H13" s="42"/>
    </row>
    <row r="14" spans="1:8" x14ac:dyDescent="0.2">
      <c r="A14" s="34" t="s">
        <v>388</v>
      </c>
      <c r="B14" s="35">
        <v>83</v>
      </c>
      <c r="C14" s="35" t="s">
        <v>2700</v>
      </c>
      <c r="D14" s="34" t="s">
        <v>2129</v>
      </c>
      <c r="E14" s="34"/>
      <c r="F14" s="35">
        <v>141</v>
      </c>
      <c r="G14" s="36" t="s">
        <v>2472</v>
      </c>
      <c r="H14" s="42"/>
    </row>
    <row r="15" spans="1:8" s="34" customFormat="1" x14ac:dyDescent="0.2">
      <c r="A15" s="34" t="s">
        <v>386</v>
      </c>
      <c r="B15" s="35">
        <v>112</v>
      </c>
      <c r="C15" s="35" t="s">
        <v>11</v>
      </c>
      <c r="D15" s="34" t="s">
        <v>1663</v>
      </c>
      <c r="F15" s="35">
        <v>97</v>
      </c>
      <c r="G15" s="36" t="s">
        <v>14</v>
      </c>
      <c r="H15" s="42"/>
    </row>
    <row r="16" spans="1:8" s="42" customFormat="1" x14ac:dyDescent="0.2">
      <c r="A16" s="34" t="s">
        <v>2688</v>
      </c>
      <c r="B16" s="35">
        <v>98</v>
      </c>
      <c r="C16" s="35"/>
      <c r="D16" s="34" t="s">
        <v>2645</v>
      </c>
      <c r="E16" s="34"/>
      <c r="F16" s="35">
        <v>114</v>
      </c>
      <c r="G16" s="36" t="s">
        <v>2689</v>
      </c>
    </row>
    <row r="17" spans="1:8" s="42" customFormat="1" x14ac:dyDescent="0.2">
      <c r="A17" s="34" t="s">
        <v>2685</v>
      </c>
      <c r="B17" s="35">
        <v>96</v>
      </c>
      <c r="C17" s="35"/>
      <c r="D17" s="34" t="s">
        <v>2645</v>
      </c>
      <c r="E17" s="34"/>
      <c r="F17" s="35">
        <v>114</v>
      </c>
      <c r="G17" s="36" t="s">
        <v>2689</v>
      </c>
    </row>
    <row r="18" spans="1:8" s="42" customFormat="1" x14ac:dyDescent="0.2">
      <c r="A18" s="34" t="s">
        <v>2686</v>
      </c>
      <c r="B18" s="35" t="s">
        <v>2687</v>
      </c>
      <c r="C18" s="35"/>
      <c r="D18" s="34" t="s">
        <v>2645</v>
      </c>
      <c r="E18" s="34"/>
      <c r="F18" s="35">
        <v>114</v>
      </c>
      <c r="G18" s="36" t="s">
        <v>2689</v>
      </c>
    </row>
    <row r="19" spans="1:8" x14ac:dyDescent="0.2">
      <c r="A19" s="38" t="s">
        <v>1850</v>
      </c>
      <c r="B19" s="110">
        <v>97</v>
      </c>
      <c r="C19" s="110" t="s">
        <v>1851</v>
      </c>
      <c r="D19" s="38" t="s">
        <v>1657</v>
      </c>
      <c r="E19" s="38"/>
      <c r="F19" s="35">
        <v>142</v>
      </c>
      <c r="G19" s="36" t="s">
        <v>1833</v>
      </c>
      <c r="H19" s="42"/>
    </row>
    <row r="20" spans="1:8" x14ac:dyDescent="0.2">
      <c r="A20" s="56" t="s">
        <v>1950</v>
      </c>
      <c r="B20" s="3">
        <v>100</v>
      </c>
      <c r="C20" s="3" t="s">
        <v>1851</v>
      </c>
      <c r="D20" t="s">
        <v>1657</v>
      </c>
      <c r="F20" s="3">
        <v>166</v>
      </c>
      <c r="G20" s="14" t="s">
        <v>1949</v>
      </c>
      <c r="H20" s="42"/>
    </row>
    <row r="21" spans="1:8" x14ac:dyDescent="0.2">
      <c r="A21" s="34" t="s">
        <v>1947</v>
      </c>
      <c r="B21" s="35">
        <v>96</v>
      </c>
      <c r="C21" s="35" t="s">
        <v>1851</v>
      </c>
      <c r="D21" s="34" t="s">
        <v>1657</v>
      </c>
      <c r="E21" s="34"/>
      <c r="F21" s="35">
        <v>166</v>
      </c>
      <c r="G21" s="36" t="s">
        <v>1948</v>
      </c>
      <c r="H21" s="42"/>
    </row>
    <row r="22" spans="1:8" x14ac:dyDescent="0.2">
      <c r="A22" s="34" t="s">
        <v>1834</v>
      </c>
      <c r="B22" s="35">
        <v>92</v>
      </c>
      <c r="C22" s="35"/>
      <c r="D22" s="34" t="s">
        <v>474</v>
      </c>
      <c r="E22" s="34"/>
      <c r="F22" s="35">
        <v>142</v>
      </c>
      <c r="G22" s="36" t="s">
        <v>1833</v>
      </c>
      <c r="H22" s="42"/>
    </row>
    <row r="23" spans="1:8" x14ac:dyDescent="0.2">
      <c r="A23" s="34" t="s">
        <v>1477</v>
      </c>
      <c r="B23" s="35" t="s">
        <v>1480</v>
      </c>
      <c r="C23" s="35" t="s">
        <v>1476</v>
      </c>
      <c r="D23" s="34" t="s">
        <v>2094</v>
      </c>
      <c r="E23" s="34"/>
      <c r="F23" s="35">
        <v>36</v>
      </c>
      <c r="G23" s="36" t="s">
        <v>1481</v>
      </c>
      <c r="H23" s="42"/>
    </row>
    <row r="24" spans="1:8" s="34" customFormat="1" x14ac:dyDescent="0.2">
      <c r="A24" s="34" t="s">
        <v>1180</v>
      </c>
      <c r="B24" s="35" t="s">
        <v>1181</v>
      </c>
      <c r="C24" s="35"/>
      <c r="D24" s="34" t="s">
        <v>2645</v>
      </c>
      <c r="F24" s="35">
        <v>58</v>
      </c>
      <c r="G24" s="36" t="s">
        <v>1182</v>
      </c>
      <c r="H24" s="42"/>
    </row>
    <row r="25" spans="1:8" s="34" customFormat="1" x14ac:dyDescent="0.2">
      <c r="A25" s="34" t="s">
        <v>1498</v>
      </c>
      <c r="B25" s="35">
        <v>85</v>
      </c>
      <c r="C25" s="35" t="s">
        <v>1494</v>
      </c>
      <c r="D25" s="34" t="s">
        <v>2094</v>
      </c>
      <c r="F25" s="35">
        <v>37</v>
      </c>
      <c r="G25" s="36"/>
      <c r="H25" s="42"/>
    </row>
    <row r="26" spans="1:8" x14ac:dyDescent="0.2">
      <c r="A26" s="115" t="s">
        <v>1498</v>
      </c>
      <c r="B26" s="116">
        <v>89.3</v>
      </c>
      <c r="C26" s="112"/>
      <c r="D26" s="34" t="s">
        <v>2094</v>
      </c>
      <c r="E26" s="111"/>
      <c r="F26" s="113">
        <v>62</v>
      </c>
      <c r="G26" s="36" t="s">
        <v>2166</v>
      </c>
      <c r="H26" s="42"/>
    </row>
    <row r="27" spans="1:8" x14ac:dyDescent="0.2">
      <c r="A27" s="34" t="s">
        <v>1498</v>
      </c>
      <c r="B27" s="35">
        <v>87</v>
      </c>
      <c r="C27" s="35"/>
      <c r="D27" s="34" t="s">
        <v>2094</v>
      </c>
      <c r="E27" s="34"/>
      <c r="F27" s="35">
        <v>134</v>
      </c>
      <c r="G27" s="36"/>
      <c r="H27" s="42"/>
    </row>
    <row r="28" spans="1:8" x14ac:dyDescent="0.2">
      <c r="A28" s="34" t="s">
        <v>2646</v>
      </c>
      <c r="B28" s="35">
        <v>89</v>
      </c>
      <c r="C28" s="35"/>
      <c r="D28" s="34" t="s">
        <v>2645</v>
      </c>
      <c r="E28" s="34"/>
      <c r="F28" s="35">
        <v>10</v>
      </c>
      <c r="G28" s="36" t="s">
        <v>2096</v>
      </c>
      <c r="H28" s="42"/>
    </row>
    <row r="29" spans="1:8" x14ac:dyDescent="0.2">
      <c r="A29" s="34" t="s">
        <v>1451</v>
      </c>
      <c r="B29" s="35">
        <v>104</v>
      </c>
      <c r="C29" s="35"/>
      <c r="D29" s="34" t="s">
        <v>2094</v>
      </c>
      <c r="E29" s="34"/>
      <c r="F29" s="35">
        <v>134</v>
      </c>
      <c r="G29" s="36"/>
      <c r="H29" s="42"/>
    </row>
    <row r="30" spans="1:8" x14ac:dyDescent="0.2">
      <c r="A30" s="56" t="s">
        <v>1191</v>
      </c>
      <c r="B30" s="57">
        <v>90</v>
      </c>
      <c r="C30" s="57"/>
      <c r="D30" s="56" t="s">
        <v>1224</v>
      </c>
      <c r="E30" s="56"/>
      <c r="F30" s="57">
        <v>60</v>
      </c>
      <c r="G30" s="58" t="s">
        <v>755</v>
      </c>
      <c r="H30" s="42"/>
    </row>
    <row r="31" spans="1:8" s="74" customFormat="1" x14ac:dyDescent="0.2">
      <c r="A31" s="56" t="s">
        <v>1082</v>
      </c>
      <c r="B31" s="57">
        <v>93</v>
      </c>
      <c r="C31" s="57"/>
      <c r="D31" s="56" t="s">
        <v>1679</v>
      </c>
      <c r="E31" s="56"/>
      <c r="F31" s="57">
        <v>126</v>
      </c>
      <c r="G31" s="58" t="s">
        <v>1083</v>
      </c>
      <c r="H31" s="42"/>
    </row>
    <row r="32" spans="1:8" x14ac:dyDescent="0.2">
      <c r="A32" s="56" t="s">
        <v>1090</v>
      </c>
      <c r="B32" s="57" t="s">
        <v>284</v>
      </c>
      <c r="C32" s="57" t="s">
        <v>11</v>
      </c>
      <c r="D32" s="56" t="s">
        <v>1679</v>
      </c>
      <c r="E32" s="56"/>
      <c r="F32" s="57">
        <v>123</v>
      </c>
      <c r="G32" s="58" t="s">
        <v>1093</v>
      </c>
      <c r="H32" s="42"/>
    </row>
    <row r="33" spans="1:8" s="34" customFormat="1" x14ac:dyDescent="0.2">
      <c r="A33" s="56" t="s">
        <v>1261</v>
      </c>
      <c r="B33" s="57">
        <v>91</v>
      </c>
      <c r="C33" s="57" t="s">
        <v>1262</v>
      </c>
      <c r="D33" s="56"/>
      <c r="E33" s="56"/>
      <c r="F33" s="57">
        <v>1</v>
      </c>
      <c r="G33" s="58" t="s">
        <v>1263</v>
      </c>
      <c r="H33" s="42"/>
    </row>
    <row r="34" spans="1:8" x14ac:dyDescent="0.2">
      <c r="A34" s="56" t="s">
        <v>2076</v>
      </c>
      <c r="B34" s="57" t="s">
        <v>2077</v>
      </c>
      <c r="C34" s="57"/>
      <c r="D34" s="56" t="s">
        <v>2094</v>
      </c>
      <c r="E34" s="56"/>
      <c r="F34" s="57">
        <v>33</v>
      </c>
      <c r="G34" s="58" t="s">
        <v>1468</v>
      </c>
      <c r="H34" s="42"/>
    </row>
    <row r="35" spans="1:8" x14ac:dyDescent="0.2">
      <c r="A35" s="34" t="s">
        <v>1844</v>
      </c>
      <c r="B35" s="35">
        <v>84</v>
      </c>
      <c r="C35" s="35" t="s">
        <v>11</v>
      </c>
      <c r="D35" s="34" t="s">
        <v>1626</v>
      </c>
      <c r="E35" s="34"/>
      <c r="F35" s="35">
        <v>142</v>
      </c>
      <c r="G35" s="36" t="s">
        <v>1833</v>
      </c>
      <c r="H35" s="42"/>
    </row>
    <row r="36" spans="1:8" s="42" customFormat="1" x14ac:dyDescent="0.2">
      <c r="A36" s="34" t="s">
        <v>2433</v>
      </c>
      <c r="B36" s="35">
        <v>95</v>
      </c>
      <c r="C36" s="35" t="s">
        <v>11</v>
      </c>
      <c r="D36" s="34" t="s">
        <v>2094</v>
      </c>
      <c r="E36" s="34" t="s">
        <v>1142</v>
      </c>
      <c r="F36" s="35">
        <v>122</v>
      </c>
      <c r="G36" s="36" t="s">
        <v>1992</v>
      </c>
    </row>
    <row r="37" spans="1:8" s="34" customFormat="1" x14ac:dyDescent="0.2">
      <c r="A37" s="34" t="s">
        <v>2647</v>
      </c>
      <c r="B37" s="35">
        <v>86</v>
      </c>
      <c r="C37" s="35"/>
      <c r="D37" s="34" t="s">
        <v>2645</v>
      </c>
      <c r="F37" s="35">
        <v>10</v>
      </c>
      <c r="G37" s="36" t="s">
        <v>2096</v>
      </c>
      <c r="H37" s="42"/>
    </row>
    <row r="38" spans="1:8" x14ac:dyDescent="0.2">
      <c r="A38" s="34" t="s">
        <v>1455</v>
      </c>
      <c r="B38" s="35">
        <v>81</v>
      </c>
      <c r="C38" s="35"/>
      <c r="D38" s="34" t="s">
        <v>2645</v>
      </c>
      <c r="E38" s="34" t="s">
        <v>1672</v>
      </c>
      <c r="F38" s="35">
        <v>135</v>
      </c>
      <c r="G38" s="36" t="s">
        <v>1453</v>
      </c>
      <c r="H38" s="42"/>
    </row>
    <row r="39" spans="1:8" x14ac:dyDescent="0.2">
      <c r="A39" s="34" t="s">
        <v>1454</v>
      </c>
      <c r="B39" s="35">
        <v>82</v>
      </c>
      <c r="C39" s="35"/>
      <c r="D39" s="34" t="s">
        <v>2645</v>
      </c>
      <c r="E39" s="34" t="s">
        <v>1672</v>
      </c>
      <c r="F39" s="35">
        <v>135</v>
      </c>
      <c r="G39" s="36" t="s">
        <v>1453</v>
      </c>
      <c r="H39" s="42"/>
    </row>
    <row r="40" spans="1:8" x14ac:dyDescent="0.2">
      <c r="A40" s="34" t="s">
        <v>2648</v>
      </c>
      <c r="B40" s="35">
        <v>90</v>
      </c>
      <c r="C40" s="35"/>
      <c r="D40" s="34" t="s">
        <v>2645</v>
      </c>
      <c r="E40" s="34"/>
      <c r="F40" s="35">
        <v>15</v>
      </c>
      <c r="G40" s="36" t="s">
        <v>1158</v>
      </c>
      <c r="H40" s="42"/>
    </row>
    <row r="41" spans="1:8" s="56" customFormat="1" x14ac:dyDescent="0.2">
      <c r="A41" s="56" t="s">
        <v>2648</v>
      </c>
      <c r="B41" s="57">
        <v>90</v>
      </c>
      <c r="C41" s="57"/>
      <c r="D41" s="56" t="s">
        <v>2645</v>
      </c>
      <c r="F41" s="57">
        <v>22</v>
      </c>
      <c r="G41" s="58"/>
      <c r="H41" s="42"/>
    </row>
    <row r="42" spans="1:8" s="56" customFormat="1" x14ac:dyDescent="0.2">
      <c r="A42" s="81" t="s">
        <v>2649</v>
      </c>
      <c r="B42" s="4">
        <v>100</v>
      </c>
      <c r="C42" s="4"/>
      <c r="D42" s="81" t="s">
        <v>2645</v>
      </c>
      <c r="E42" s="81"/>
      <c r="F42" s="4">
        <v>9</v>
      </c>
      <c r="G42" s="124"/>
      <c r="H42" s="42"/>
    </row>
    <row r="43" spans="1:8" x14ac:dyDescent="0.2">
      <c r="A43" s="125" t="s">
        <v>1779</v>
      </c>
      <c r="B43" s="126">
        <v>91</v>
      </c>
      <c r="C43" s="126"/>
      <c r="D43" s="81" t="s">
        <v>2094</v>
      </c>
      <c r="E43" s="125"/>
      <c r="F43" s="127">
        <v>53</v>
      </c>
      <c r="G43" s="128" t="s">
        <v>759</v>
      </c>
      <c r="H43" s="42"/>
    </row>
    <row r="44" spans="1:8" s="34" customFormat="1" x14ac:dyDescent="0.2">
      <c r="A44" s="129" t="s">
        <v>1336</v>
      </c>
      <c r="B44" s="130">
        <v>84.8</v>
      </c>
      <c r="C44" s="126"/>
      <c r="D44" s="81" t="s">
        <v>2094</v>
      </c>
      <c r="E44" s="125"/>
      <c r="F44" s="127">
        <v>62</v>
      </c>
      <c r="G44" s="36" t="s">
        <v>2166</v>
      </c>
      <c r="H44" s="42"/>
    </row>
    <row r="45" spans="1:8" s="42" customFormat="1" x14ac:dyDescent="0.2">
      <c r="A45" s="70" t="s">
        <v>1338</v>
      </c>
      <c r="B45" s="71">
        <v>91.6</v>
      </c>
      <c r="C45" s="65"/>
      <c r="D45" s="56" t="s">
        <v>2094</v>
      </c>
      <c r="E45" s="64"/>
      <c r="F45" s="66">
        <v>62</v>
      </c>
      <c r="G45" s="36" t="s">
        <v>2166</v>
      </c>
    </row>
    <row r="46" spans="1:8" x14ac:dyDescent="0.2">
      <c r="A46" s="70" t="s">
        <v>572</v>
      </c>
      <c r="B46" s="71">
        <v>92.9</v>
      </c>
      <c r="C46" s="65"/>
      <c r="D46" s="56" t="s">
        <v>2094</v>
      </c>
      <c r="E46" s="64"/>
      <c r="F46" s="66">
        <v>62</v>
      </c>
      <c r="G46" s="36" t="s">
        <v>2166</v>
      </c>
      <c r="H46" s="42"/>
    </row>
    <row r="47" spans="1:8" x14ac:dyDescent="0.2">
      <c r="A47" s="70" t="s">
        <v>1337</v>
      </c>
      <c r="B47" s="71">
        <v>89.4</v>
      </c>
      <c r="C47" s="65"/>
      <c r="D47" s="56" t="s">
        <v>2094</v>
      </c>
      <c r="E47" s="64"/>
      <c r="F47" s="66">
        <v>62</v>
      </c>
      <c r="G47" s="36" t="s">
        <v>2166</v>
      </c>
      <c r="H47" s="42"/>
    </row>
    <row r="48" spans="1:8" x14ac:dyDescent="0.2">
      <c r="A48" s="70" t="s">
        <v>574</v>
      </c>
      <c r="B48" s="71">
        <v>98</v>
      </c>
      <c r="C48" s="65"/>
      <c r="D48" s="56" t="s">
        <v>2094</v>
      </c>
      <c r="E48" s="64"/>
      <c r="F48" s="66">
        <v>62</v>
      </c>
      <c r="G48" s="36" t="s">
        <v>2166</v>
      </c>
      <c r="H48" s="42"/>
    </row>
    <row r="49" spans="1:8" s="41" customFormat="1" x14ac:dyDescent="0.2">
      <c r="A49" s="70" t="s">
        <v>573</v>
      </c>
      <c r="B49" s="71">
        <v>95.3</v>
      </c>
      <c r="C49" s="65"/>
      <c r="D49" s="56" t="s">
        <v>2094</v>
      </c>
      <c r="E49" s="64"/>
      <c r="F49" s="66">
        <v>62</v>
      </c>
      <c r="G49" s="36" t="s">
        <v>2166</v>
      </c>
      <c r="H49" s="42"/>
    </row>
    <row r="50" spans="1:8" s="42" customFormat="1" x14ac:dyDescent="0.2">
      <c r="A50" t="s">
        <v>2095</v>
      </c>
      <c r="B50" s="3">
        <v>110</v>
      </c>
      <c r="C50" s="3"/>
      <c r="D50" t="s">
        <v>2094</v>
      </c>
      <c r="E50"/>
      <c r="F50" s="3">
        <v>10</v>
      </c>
      <c r="G50" s="14" t="s">
        <v>2096</v>
      </c>
    </row>
    <row r="51" spans="1:8" s="42" customFormat="1" x14ac:dyDescent="0.2">
      <c r="A51" s="56" t="s">
        <v>2095</v>
      </c>
      <c r="B51" s="57">
        <v>102</v>
      </c>
      <c r="C51" s="57"/>
      <c r="D51" s="56" t="s">
        <v>2094</v>
      </c>
      <c r="E51" s="56"/>
      <c r="F51" s="57">
        <v>34</v>
      </c>
      <c r="G51" s="58" t="s">
        <v>761</v>
      </c>
    </row>
    <row r="52" spans="1:8" s="56" customFormat="1" x14ac:dyDescent="0.2">
      <c r="A52" s="56" t="s">
        <v>2095</v>
      </c>
      <c r="B52" s="57">
        <v>87</v>
      </c>
      <c r="C52" s="57" t="s">
        <v>1490</v>
      </c>
      <c r="D52" s="56" t="s">
        <v>2094</v>
      </c>
      <c r="F52" s="57">
        <v>37</v>
      </c>
      <c r="G52" s="58"/>
      <c r="H52" s="42"/>
    </row>
    <row r="53" spans="1:8" s="34" customFormat="1" x14ac:dyDescent="0.2">
      <c r="A53" s="70" t="s">
        <v>2095</v>
      </c>
      <c r="B53" s="71">
        <v>100.2</v>
      </c>
      <c r="C53" s="65"/>
      <c r="D53" s="56" t="s">
        <v>2094</v>
      </c>
      <c r="E53" s="64"/>
      <c r="F53" s="66">
        <v>62</v>
      </c>
      <c r="G53" s="36" t="s">
        <v>2166</v>
      </c>
      <c r="H53" s="42"/>
    </row>
    <row r="54" spans="1:8" s="42" customFormat="1" x14ac:dyDescent="0.2">
      <c r="A54" s="56" t="s">
        <v>2095</v>
      </c>
      <c r="B54" s="57">
        <v>94</v>
      </c>
      <c r="C54" s="57"/>
      <c r="D54" s="56" t="s">
        <v>2094</v>
      </c>
      <c r="E54" s="56"/>
      <c r="F54" s="57">
        <v>134</v>
      </c>
      <c r="G54" s="58"/>
    </row>
    <row r="55" spans="1:8" s="42" customFormat="1" x14ac:dyDescent="0.2">
      <c r="A55" s="56" t="s">
        <v>2095</v>
      </c>
      <c r="B55" s="57">
        <v>88</v>
      </c>
      <c r="C55" s="57"/>
      <c r="D55" s="56" t="s">
        <v>2059</v>
      </c>
      <c r="E55" s="56"/>
      <c r="F55" s="57">
        <v>32</v>
      </c>
      <c r="G55" s="36" t="s">
        <v>2166</v>
      </c>
    </row>
    <row r="56" spans="1:8" s="34" customFormat="1" x14ac:dyDescent="0.2">
      <c r="A56" s="56" t="s">
        <v>2095</v>
      </c>
      <c r="B56" s="57" t="s">
        <v>2036</v>
      </c>
      <c r="C56" s="57"/>
      <c r="D56" s="56" t="s">
        <v>965</v>
      </c>
      <c r="E56" s="56" t="s">
        <v>62</v>
      </c>
      <c r="F56" s="57">
        <v>39</v>
      </c>
      <c r="G56" s="58" t="s">
        <v>63</v>
      </c>
      <c r="H56" s="42"/>
    </row>
    <row r="57" spans="1:8" s="42" customFormat="1" x14ac:dyDescent="0.2">
      <c r="A57" t="s">
        <v>2093</v>
      </c>
      <c r="B57" s="3">
        <v>105</v>
      </c>
      <c r="C57" s="3"/>
      <c r="D57" t="s">
        <v>2094</v>
      </c>
      <c r="E57"/>
      <c r="F57" s="3">
        <v>5</v>
      </c>
      <c r="G57" s="14"/>
    </row>
    <row r="58" spans="1:8" x14ac:dyDescent="0.2">
      <c r="A58" t="s">
        <v>1727</v>
      </c>
      <c r="B58" s="3">
        <v>78</v>
      </c>
      <c r="C58" s="3" t="s">
        <v>805</v>
      </c>
      <c r="D58" t="s">
        <v>1790</v>
      </c>
      <c r="F58" s="3">
        <v>154</v>
      </c>
      <c r="G58" s="14" t="s">
        <v>1730</v>
      </c>
      <c r="H58" s="42"/>
    </row>
    <row r="59" spans="1:8" s="74" customFormat="1" x14ac:dyDescent="0.2">
      <c r="A59" t="s">
        <v>1729</v>
      </c>
      <c r="B59" s="3">
        <v>82</v>
      </c>
      <c r="C59" s="3" t="s">
        <v>805</v>
      </c>
      <c r="D59" t="s">
        <v>1790</v>
      </c>
      <c r="E59"/>
      <c r="F59" s="3">
        <v>154</v>
      </c>
      <c r="G59" s="14" t="s">
        <v>1732</v>
      </c>
      <c r="H59" s="42"/>
    </row>
    <row r="60" spans="1:8" s="74" customFormat="1" x14ac:dyDescent="0.2">
      <c r="A60" t="s">
        <v>1728</v>
      </c>
      <c r="B60" s="3">
        <v>75</v>
      </c>
      <c r="C60" s="3" t="s">
        <v>805</v>
      </c>
      <c r="D60" t="s">
        <v>1790</v>
      </c>
      <c r="E60"/>
      <c r="F60" s="3">
        <v>154</v>
      </c>
      <c r="G60" s="14" t="s">
        <v>1731</v>
      </c>
      <c r="H60" s="42"/>
    </row>
    <row r="61" spans="1:8" x14ac:dyDescent="0.2">
      <c r="A61" t="s">
        <v>2650</v>
      </c>
      <c r="B61" s="3">
        <v>100</v>
      </c>
      <c r="D61" t="s">
        <v>2645</v>
      </c>
      <c r="F61" s="3">
        <v>10</v>
      </c>
      <c r="G61" s="14" t="s">
        <v>2096</v>
      </c>
      <c r="H61" s="42"/>
    </row>
    <row r="62" spans="1:8" x14ac:dyDescent="0.2">
      <c r="A62" t="s">
        <v>2651</v>
      </c>
      <c r="B62" s="3">
        <v>95</v>
      </c>
      <c r="D62" t="s">
        <v>2645</v>
      </c>
      <c r="F62" s="3">
        <v>10</v>
      </c>
      <c r="G62" s="14" t="s">
        <v>2096</v>
      </c>
      <c r="H62" s="42"/>
    </row>
    <row r="63" spans="1:8" s="41" customFormat="1" x14ac:dyDescent="0.2">
      <c r="A63" t="s">
        <v>2652</v>
      </c>
      <c r="B63" s="3">
        <v>96</v>
      </c>
      <c r="C63" s="3"/>
      <c r="D63" t="s">
        <v>2645</v>
      </c>
      <c r="E63"/>
      <c r="F63" s="3">
        <v>10</v>
      </c>
      <c r="G63" s="14" t="s">
        <v>2096</v>
      </c>
      <c r="H63" s="42"/>
    </row>
    <row r="64" spans="1:8" s="41" customFormat="1" x14ac:dyDescent="0.2">
      <c r="A64" t="s">
        <v>2653</v>
      </c>
      <c r="B64" s="3">
        <v>97</v>
      </c>
      <c r="C64" s="3"/>
      <c r="D64" t="s">
        <v>2645</v>
      </c>
      <c r="E64"/>
      <c r="F64" s="3">
        <v>10</v>
      </c>
      <c r="G64" s="14" t="s">
        <v>2096</v>
      </c>
      <c r="H64" s="42"/>
    </row>
    <row r="65" spans="1:8" s="42" customFormat="1" x14ac:dyDescent="0.2">
      <c r="A65" s="64" t="s">
        <v>2105</v>
      </c>
      <c r="B65" s="65">
        <v>90</v>
      </c>
      <c r="C65" s="65"/>
      <c r="D65" s="56" t="s">
        <v>2094</v>
      </c>
      <c r="E65" s="64"/>
      <c r="F65" s="66">
        <v>51</v>
      </c>
      <c r="G65" s="63" t="s">
        <v>746</v>
      </c>
    </row>
    <row r="66" spans="1:8" s="42" customFormat="1" x14ac:dyDescent="0.2">
      <c r="A66" s="64" t="s">
        <v>1780</v>
      </c>
      <c r="B66" s="65" t="s">
        <v>1781</v>
      </c>
      <c r="C66" s="65"/>
      <c r="D66" s="56" t="s">
        <v>2094</v>
      </c>
      <c r="E66" s="64"/>
      <c r="F66" s="66">
        <v>53</v>
      </c>
      <c r="G66" s="63" t="s">
        <v>759</v>
      </c>
    </row>
    <row r="67" spans="1:8" s="42" customFormat="1" x14ac:dyDescent="0.2">
      <c r="A67" s="64" t="s">
        <v>98</v>
      </c>
      <c r="B67" s="65">
        <v>88</v>
      </c>
      <c r="C67" s="65"/>
      <c r="D67" s="56" t="s">
        <v>2094</v>
      </c>
      <c r="E67" s="64"/>
      <c r="F67" s="66">
        <v>62</v>
      </c>
      <c r="G67" s="36" t="s">
        <v>2166</v>
      </c>
    </row>
    <row r="68" spans="1:8" s="42" customFormat="1" x14ac:dyDescent="0.2">
      <c r="A68" s="64" t="s">
        <v>106</v>
      </c>
      <c r="B68" s="65">
        <v>93</v>
      </c>
      <c r="C68" s="65"/>
      <c r="D68" s="56" t="s">
        <v>2094</v>
      </c>
      <c r="E68" s="64"/>
      <c r="F68" s="66">
        <v>62</v>
      </c>
      <c r="G68" s="36" t="s">
        <v>2166</v>
      </c>
    </row>
    <row r="69" spans="1:8" s="42" customFormat="1" x14ac:dyDescent="0.2">
      <c r="A69" s="64" t="s">
        <v>100</v>
      </c>
      <c r="B69" s="65">
        <v>89</v>
      </c>
      <c r="C69" s="65"/>
      <c r="D69" s="56" t="s">
        <v>2094</v>
      </c>
      <c r="E69" s="64"/>
      <c r="F69" s="66">
        <v>62</v>
      </c>
      <c r="G69" s="36" t="s">
        <v>2166</v>
      </c>
    </row>
    <row r="70" spans="1:8" s="42" customFormat="1" x14ac:dyDescent="0.2">
      <c r="A70" s="64" t="s">
        <v>102</v>
      </c>
      <c r="B70" s="65">
        <v>91</v>
      </c>
      <c r="C70" s="65"/>
      <c r="D70" s="56" t="s">
        <v>2094</v>
      </c>
      <c r="E70" s="64"/>
      <c r="F70" s="66">
        <v>62</v>
      </c>
      <c r="G70" s="36" t="s">
        <v>2166</v>
      </c>
    </row>
    <row r="71" spans="1:8" s="41" customFormat="1" x14ac:dyDescent="0.2">
      <c r="A71" s="64" t="s">
        <v>101</v>
      </c>
      <c r="B71" s="65">
        <v>89</v>
      </c>
      <c r="C71" s="65"/>
      <c r="D71" s="56" t="s">
        <v>2094</v>
      </c>
      <c r="E71" s="64"/>
      <c r="F71" s="66">
        <v>62</v>
      </c>
      <c r="G71" s="36" t="s">
        <v>2166</v>
      </c>
      <c r="H71" s="42"/>
    </row>
    <row r="72" spans="1:8" s="74" customFormat="1" x14ac:dyDescent="0.2">
      <c r="A72" s="67" t="s">
        <v>760</v>
      </c>
      <c r="B72" s="65">
        <v>80</v>
      </c>
      <c r="C72" s="65"/>
      <c r="D72" s="56" t="s">
        <v>2094</v>
      </c>
      <c r="E72" s="64"/>
      <c r="F72" s="66">
        <v>62</v>
      </c>
      <c r="G72" s="36" t="s">
        <v>2166</v>
      </c>
      <c r="H72" s="42"/>
    </row>
    <row r="73" spans="1:8" x14ac:dyDescent="0.2">
      <c r="A73" s="64" t="s">
        <v>99</v>
      </c>
      <c r="B73" s="65">
        <v>89</v>
      </c>
      <c r="C73" s="65"/>
      <c r="D73" s="56" t="s">
        <v>2094</v>
      </c>
      <c r="E73" s="64"/>
      <c r="F73" s="66">
        <v>62</v>
      </c>
      <c r="G73" s="36" t="s">
        <v>2166</v>
      </c>
      <c r="H73" s="42"/>
    </row>
    <row r="74" spans="1:8" s="33" customFormat="1" x14ac:dyDescent="0.2">
      <c r="A74" s="64" t="s">
        <v>104</v>
      </c>
      <c r="B74" s="65">
        <v>95</v>
      </c>
      <c r="C74" s="65"/>
      <c r="D74" s="56" t="s">
        <v>2094</v>
      </c>
      <c r="E74" s="64"/>
      <c r="F74" s="66">
        <v>62</v>
      </c>
      <c r="G74" s="36" t="s">
        <v>2166</v>
      </c>
      <c r="H74" s="42"/>
    </row>
    <row r="75" spans="1:8" x14ac:dyDescent="0.2">
      <c r="A75" s="64" t="s">
        <v>105</v>
      </c>
      <c r="B75" s="65">
        <v>95</v>
      </c>
      <c r="C75" s="65"/>
      <c r="D75" s="56" t="s">
        <v>2094</v>
      </c>
      <c r="E75" s="64"/>
      <c r="F75" s="66">
        <v>62</v>
      </c>
      <c r="G75" s="36" t="s">
        <v>2166</v>
      </c>
      <c r="H75" s="42"/>
    </row>
    <row r="76" spans="1:8" s="42" customFormat="1" x14ac:dyDescent="0.2">
      <c r="A76" s="64" t="s">
        <v>103</v>
      </c>
      <c r="B76" s="65">
        <v>91</v>
      </c>
      <c r="C76" s="65"/>
      <c r="D76" s="56" t="s">
        <v>2094</v>
      </c>
      <c r="E76" s="64"/>
      <c r="F76" s="66">
        <v>62</v>
      </c>
      <c r="G76" s="36" t="s">
        <v>2166</v>
      </c>
    </row>
    <row r="77" spans="1:8" s="42" customFormat="1" x14ac:dyDescent="0.2">
      <c r="A77" s="64" t="s">
        <v>1027</v>
      </c>
      <c r="B77" s="65">
        <v>100</v>
      </c>
      <c r="C77" s="65" t="s">
        <v>1028</v>
      </c>
      <c r="D77" s="56"/>
      <c r="E77" s="64" t="s">
        <v>2129</v>
      </c>
      <c r="F77" s="66">
        <v>160</v>
      </c>
      <c r="G77" s="36" t="s">
        <v>1029</v>
      </c>
    </row>
    <row r="78" spans="1:8" x14ac:dyDescent="0.2">
      <c r="A78" t="s">
        <v>2654</v>
      </c>
      <c r="B78" s="3">
        <v>112</v>
      </c>
      <c r="D78" t="s">
        <v>2645</v>
      </c>
      <c r="F78" s="3">
        <v>15</v>
      </c>
      <c r="G78" s="14" t="s">
        <v>1158</v>
      </c>
      <c r="H78" s="42"/>
    </row>
    <row r="79" spans="1:8" s="34" customFormat="1" x14ac:dyDescent="0.2">
      <c r="A79" s="56" t="s">
        <v>2654</v>
      </c>
      <c r="B79" s="57">
        <v>112</v>
      </c>
      <c r="C79" s="57"/>
      <c r="D79" s="56" t="s">
        <v>2645</v>
      </c>
      <c r="E79" s="56"/>
      <c r="F79" s="57">
        <v>22</v>
      </c>
      <c r="G79" s="58"/>
      <c r="H79" s="42"/>
    </row>
    <row r="80" spans="1:8" s="42" customFormat="1" x14ac:dyDescent="0.2">
      <c r="A80" s="56" t="s">
        <v>2562</v>
      </c>
      <c r="B80" s="57">
        <v>102</v>
      </c>
      <c r="C80" s="57"/>
      <c r="D80" s="56" t="s">
        <v>876</v>
      </c>
      <c r="E80" s="56" t="s">
        <v>671</v>
      </c>
      <c r="F80" s="57">
        <v>137</v>
      </c>
      <c r="G80" s="58" t="s">
        <v>2328</v>
      </c>
    </row>
    <row r="81" spans="1:8" s="42" customFormat="1" x14ac:dyDescent="0.2">
      <c r="A81" s="56" t="s">
        <v>1617</v>
      </c>
      <c r="B81" s="57">
        <v>89</v>
      </c>
      <c r="C81" s="57"/>
      <c r="D81" s="56" t="s">
        <v>876</v>
      </c>
      <c r="E81" s="56" t="s">
        <v>671</v>
      </c>
      <c r="F81" s="57">
        <v>137</v>
      </c>
      <c r="G81" s="58" t="s">
        <v>2330</v>
      </c>
    </row>
    <row r="82" spans="1:8" s="42" customFormat="1" x14ac:dyDescent="0.2">
      <c r="A82" s="56" t="s">
        <v>1616</v>
      </c>
      <c r="B82" s="57">
        <v>92</v>
      </c>
      <c r="C82" s="57"/>
      <c r="D82" s="56" t="s">
        <v>876</v>
      </c>
      <c r="E82" s="56" t="s">
        <v>671</v>
      </c>
      <c r="F82" s="57">
        <v>137</v>
      </c>
      <c r="G82" s="58" t="s">
        <v>2329</v>
      </c>
    </row>
    <row r="83" spans="1:8" s="42" customFormat="1" x14ac:dyDescent="0.2">
      <c r="A83" s="56" t="s">
        <v>1618</v>
      </c>
      <c r="B83" s="57">
        <v>83</v>
      </c>
      <c r="C83" s="57"/>
      <c r="D83" s="56" t="s">
        <v>876</v>
      </c>
      <c r="E83" s="56" t="s">
        <v>671</v>
      </c>
      <c r="F83" s="57">
        <v>137</v>
      </c>
      <c r="G83" s="58" t="s">
        <v>2331</v>
      </c>
    </row>
    <row r="84" spans="1:8" s="42" customFormat="1" x14ac:dyDescent="0.2">
      <c r="A84" s="56" t="s">
        <v>1619</v>
      </c>
      <c r="B84" s="57">
        <v>66</v>
      </c>
      <c r="C84" s="57"/>
      <c r="D84" s="56" t="s">
        <v>876</v>
      </c>
      <c r="E84" s="56" t="s">
        <v>671</v>
      </c>
      <c r="F84" s="57">
        <v>137</v>
      </c>
      <c r="G84" s="58" t="s">
        <v>2332</v>
      </c>
    </row>
    <row r="85" spans="1:8" x14ac:dyDescent="0.2">
      <c r="A85" s="70" t="s">
        <v>576</v>
      </c>
      <c r="B85" s="71">
        <v>83.3</v>
      </c>
      <c r="C85" s="65"/>
      <c r="D85" s="56" t="s">
        <v>2094</v>
      </c>
      <c r="E85" s="64"/>
      <c r="F85" s="66">
        <v>62</v>
      </c>
      <c r="G85" s="36" t="s">
        <v>2166</v>
      </c>
      <c r="H85" s="42"/>
    </row>
    <row r="86" spans="1:8" x14ac:dyDescent="0.2">
      <c r="A86" s="70" t="s">
        <v>317</v>
      </c>
      <c r="B86" s="71">
        <v>84.4</v>
      </c>
      <c r="C86" s="65"/>
      <c r="D86" s="56" t="s">
        <v>2094</v>
      </c>
      <c r="E86" s="64"/>
      <c r="F86" s="66">
        <v>62</v>
      </c>
      <c r="G86" s="36" t="s">
        <v>2166</v>
      </c>
      <c r="H86" s="42"/>
    </row>
    <row r="87" spans="1:8" x14ac:dyDescent="0.2">
      <c r="A87" s="70" t="s">
        <v>575</v>
      </c>
      <c r="B87" s="71">
        <v>70.400000000000006</v>
      </c>
      <c r="C87" s="65"/>
      <c r="D87" s="56" t="s">
        <v>2094</v>
      </c>
      <c r="E87" s="64"/>
      <c r="F87" s="66">
        <v>62</v>
      </c>
      <c r="G87" s="36" t="s">
        <v>2166</v>
      </c>
      <c r="H87" s="42"/>
    </row>
    <row r="88" spans="1:8" x14ac:dyDescent="0.2">
      <c r="A88" s="70" t="s">
        <v>323</v>
      </c>
      <c r="B88" s="71">
        <v>95.2</v>
      </c>
      <c r="C88" s="65"/>
      <c r="D88" s="56" t="s">
        <v>2094</v>
      </c>
      <c r="E88" s="64"/>
      <c r="F88" s="66">
        <v>62</v>
      </c>
      <c r="G88" s="36" t="s">
        <v>2166</v>
      </c>
      <c r="H88" s="42"/>
    </row>
    <row r="89" spans="1:8" s="34" customFormat="1" x14ac:dyDescent="0.2">
      <c r="A89" s="70" t="s">
        <v>319</v>
      </c>
      <c r="B89" s="71">
        <v>86.5</v>
      </c>
      <c r="C89" s="65"/>
      <c r="D89" s="56" t="s">
        <v>2094</v>
      </c>
      <c r="E89" s="64"/>
      <c r="F89" s="66">
        <v>62</v>
      </c>
      <c r="G89" s="36" t="s">
        <v>2166</v>
      </c>
      <c r="H89" s="42"/>
    </row>
    <row r="90" spans="1:8" s="74" customFormat="1" x14ac:dyDescent="0.2">
      <c r="A90" s="70" t="s">
        <v>322</v>
      </c>
      <c r="B90" s="71">
        <v>92.6</v>
      </c>
      <c r="C90" s="65"/>
      <c r="D90" s="56" t="s">
        <v>2094</v>
      </c>
      <c r="E90" s="64"/>
      <c r="F90" s="66">
        <v>62</v>
      </c>
      <c r="G90" s="36" t="s">
        <v>2166</v>
      </c>
      <c r="H90" s="42"/>
    </row>
    <row r="91" spans="1:8" s="74" customFormat="1" x14ac:dyDescent="0.2">
      <c r="A91" s="70" t="s">
        <v>320</v>
      </c>
      <c r="B91" s="71">
        <v>87.8</v>
      </c>
      <c r="C91" s="65"/>
      <c r="D91" s="56" t="s">
        <v>2094</v>
      </c>
      <c r="E91" s="64"/>
      <c r="F91" s="66">
        <v>62</v>
      </c>
      <c r="G91" s="36" t="s">
        <v>2166</v>
      </c>
      <c r="H91" s="42"/>
    </row>
    <row r="92" spans="1:8" x14ac:dyDescent="0.2">
      <c r="A92" s="70" t="s">
        <v>321</v>
      </c>
      <c r="B92" s="71">
        <v>88.9</v>
      </c>
      <c r="C92" s="65"/>
      <c r="D92" s="56" t="s">
        <v>2094</v>
      </c>
      <c r="E92" s="64"/>
      <c r="F92" s="66">
        <v>62</v>
      </c>
      <c r="G92" s="36" t="s">
        <v>2166</v>
      </c>
      <c r="H92" s="42"/>
    </row>
    <row r="93" spans="1:8" x14ac:dyDescent="0.2">
      <c r="A93" s="70" t="s">
        <v>318</v>
      </c>
      <c r="B93" s="71">
        <v>86.5</v>
      </c>
      <c r="C93" s="65"/>
      <c r="D93" s="56" t="s">
        <v>2094</v>
      </c>
      <c r="E93" s="64"/>
      <c r="F93" s="66">
        <v>62</v>
      </c>
      <c r="G93" s="36" t="s">
        <v>2166</v>
      </c>
      <c r="H93" s="42"/>
    </row>
    <row r="94" spans="1:8" s="74" customFormat="1" x14ac:dyDescent="0.2">
      <c r="A94" s="56" t="s">
        <v>224</v>
      </c>
      <c r="B94" s="57" t="s">
        <v>225</v>
      </c>
      <c r="C94" s="57"/>
      <c r="D94" s="56" t="s">
        <v>965</v>
      </c>
      <c r="E94" s="56"/>
      <c r="F94" s="57">
        <v>65</v>
      </c>
      <c r="G94" s="58" t="s">
        <v>941</v>
      </c>
      <c r="H94" s="42"/>
    </row>
    <row r="95" spans="1:8" s="42" customFormat="1" x14ac:dyDescent="0.2">
      <c r="A95" s="34" t="s">
        <v>1836</v>
      </c>
      <c r="B95" s="35">
        <v>99</v>
      </c>
      <c r="C95" s="35" t="s">
        <v>2700</v>
      </c>
      <c r="D95" s="34" t="s">
        <v>1672</v>
      </c>
      <c r="E95" s="34"/>
      <c r="F95" s="35">
        <v>142</v>
      </c>
      <c r="G95" s="36" t="s">
        <v>1833</v>
      </c>
    </row>
    <row r="96" spans="1:8" x14ac:dyDescent="0.2">
      <c r="A96" s="34" t="s">
        <v>2780</v>
      </c>
      <c r="B96" s="35">
        <v>100</v>
      </c>
      <c r="C96" s="35"/>
      <c r="D96" s="34" t="s">
        <v>2094</v>
      </c>
      <c r="E96" s="34"/>
      <c r="F96" s="35">
        <v>11</v>
      </c>
      <c r="G96" s="36"/>
      <c r="H96" s="42"/>
    </row>
    <row r="97" spans="1:8" x14ac:dyDescent="0.2">
      <c r="A97" s="34" t="s">
        <v>2780</v>
      </c>
      <c r="B97" s="35">
        <v>120</v>
      </c>
      <c r="C97" s="35" t="s">
        <v>1198</v>
      </c>
      <c r="D97" s="34" t="s">
        <v>2094</v>
      </c>
      <c r="E97" s="34"/>
      <c r="F97" s="35">
        <v>20</v>
      </c>
      <c r="G97" s="36"/>
      <c r="H97" s="42"/>
    </row>
    <row r="98" spans="1:8" x14ac:dyDescent="0.2">
      <c r="A98" s="117" t="s">
        <v>2780</v>
      </c>
      <c r="B98" s="118">
        <v>103.00897505343565</v>
      </c>
      <c r="C98" s="112"/>
      <c r="D98" s="34" t="s">
        <v>2094</v>
      </c>
      <c r="E98" s="111"/>
      <c r="F98" s="113">
        <v>62</v>
      </c>
      <c r="G98" s="36" t="s">
        <v>2166</v>
      </c>
      <c r="H98" s="42"/>
    </row>
    <row r="99" spans="1:8" x14ac:dyDescent="0.2">
      <c r="A99" s="111" t="s">
        <v>390</v>
      </c>
      <c r="B99" s="112" t="s">
        <v>1782</v>
      </c>
      <c r="C99" s="112"/>
      <c r="D99" s="34" t="s">
        <v>2094</v>
      </c>
      <c r="E99" s="111"/>
      <c r="F99" s="113">
        <v>53</v>
      </c>
      <c r="G99" s="114" t="s">
        <v>759</v>
      </c>
      <c r="H99" s="42"/>
    </row>
    <row r="100" spans="1:8" x14ac:dyDescent="0.2">
      <c r="A100" s="34" t="s">
        <v>2075</v>
      </c>
      <c r="B100" s="35" t="s">
        <v>2057</v>
      </c>
      <c r="C100" s="35"/>
      <c r="D100" s="34" t="s">
        <v>2094</v>
      </c>
      <c r="E100" s="34"/>
      <c r="F100" s="35">
        <v>33</v>
      </c>
      <c r="G100" s="36" t="s">
        <v>1468</v>
      </c>
      <c r="H100" s="42"/>
    </row>
    <row r="101" spans="1:8" s="33" customFormat="1" x14ac:dyDescent="0.2">
      <c r="A101" s="34" t="s">
        <v>2655</v>
      </c>
      <c r="B101" s="35">
        <v>101</v>
      </c>
      <c r="C101" s="35"/>
      <c r="D101" s="34" t="s">
        <v>2645</v>
      </c>
      <c r="E101" s="34"/>
      <c r="F101" s="35">
        <v>10</v>
      </c>
      <c r="G101" s="36" t="s">
        <v>2096</v>
      </c>
      <c r="H101" s="42"/>
    </row>
    <row r="102" spans="1:8" s="42" customFormat="1" x14ac:dyDescent="0.2">
      <c r="A102" s="34" t="s">
        <v>1572</v>
      </c>
      <c r="B102" s="35">
        <v>78</v>
      </c>
      <c r="C102" s="35"/>
      <c r="D102" s="34" t="s">
        <v>2059</v>
      </c>
      <c r="E102" s="34"/>
      <c r="F102" s="35">
        <v>32</v>
      </c>
      <c r="G102" s="36" t="s">
        <v>2166</v>
      </c>
    </row>
    <row r="103" spans="1:8" x14ac:dyDescent="0.2">
      <c r="A103" s="111" t="s">
        <v>2118</v>
      </c>
      <c r="B103" s="112">
        <v>108</v>
      </c>
      <c r="C103" s="112"/>
      <c r="D103" s="34" t="s">
        <v>2094</v>
      </c>
      <c r="E103" s="111"/>
      <c r="F103" s="113">
        <v>52</v>
      </c>
      <c r="G103" s="114" t="s">
        <v>759</v>
      </c>
      <c r="H103" s="42"/>
    </row>
    <row r="104" spans="1:8" x14ac:dyDescent="0.2">
      <c r="A104" s="56" t="s">
        <v>2212</v>
      </c>
      <c r="B104" s="57" t="s">
        <v>2216</v>
      </c>
      <c r="C104" s="57" t="s">
        <v>2217</v>
      </c>
      <c r="D104" s="56" t="s">
        <v>981</v>
      </c>
      <c r="E104" s="56" t="s">
        <v>1673</v>
      </c>
      <c r="F104" s="57">
        <v>73</v>
      </c>
      <c r="G104" s="58" t="s">
        <v>305</v>
      </c>
      <c r="H104" s="42"/>
    </row>
    <row r="105" spans="1:8" s="74" customFormat="1" x14ac:dyDescent="0.2">
      <c r="A105" s="56" t="s">
        <v>1593</v>
      </c>
      <c r="B105" s="57">
        <v>90</v>
      </c>
      <c r="C105" s="57" t="s">
        <v>1594</v>
      </c>
      <c r="D105" s="56" t="s">
        <v>981</v>
      </c>
      <c r="E105" s="56" t="s">
        <v>134</v>
      </c>
      <c r="F105" s="57">
        <v>74</v>
      </c>
      <c r="G105" s="58" t="s">
        <v>1595</v>
      </c>
      <c r="H105" s="42"/>
    </row>
    <row r="106" spans="1:8" x14ac:dyDescent="0.2">
      <c r="A106" s="56" t="s">
        <v>2213</v>
      </c>
      <c r="B106" s="57">
        <v>87</v>
      </c>
      <c r="C106" s="57" t="s">
        <v>2217</v>
      </c>
      <c r="D106" s="56" t="s">
        <v>981</v>
      </c>
      <c r="E106" s="56" t="s">
        <v>1673</v>
      </c>
      <c r="F106" s="57">
        <v>73</v>
      </c>
      <c r="G106" s="58" t="s">
        <v>305</v>
      </c>
      <c r="H106" s="42"/>
    </row>
    <row r="107" spans="1:8" x14ac:dyDescent="0.2">
      <c r="A107" s="56" t="s">
        <v>2214</v>
      </c>
      <c r="B107" s="57">
        <v>95</v>
      </c>
      <c r="C107" s="57" t="s">
        <v>2217</v>
      </c>
      <c r="D107" s="56" t="s">
        <v>981</v>
      </c>
      <c r="E107" s="56" t="s">
        <v>1673</v>
      </c>
      <c r="F107" s="57">
        <v>73</v>
      </c>
      <c r="G107" s="58" t="s">
        <v>305</v>
      </c>
      <c r="H107" s="42"/>
    </row>
    <row r="108" spans="1:8" s="74" customFormat="1" x14ac:dyDescent="0.2">
      <c r="A108" s="56" t="s">
        <v>2211</v>
      </c>
      <c r="B108" s="57" t="s">
        <v>2209</v>
      </c>
      <c r="C108" s="57" t="s">
        <v>2217</v>
      </c>
      <c r="D108" s="56" t="s">
        <v>981</v>
      </c>
      <c r="E108" s="56" t="s">
        <v>1673</v>
      </c>
      <c r="F108" s="57">
        <v>73</v>
      </c>
      <c r="G108" s="58" t="s">
        <v>305</v>
      </c>
      <c r="H108" s="42"/>
    </row>
    <row r="109" spans="1:8" s="74" customFormat="1" x14ac:dyDescent="0.2">
      <c r="A109" s="56" t="s">
        <v>2210</v>
      </c>
      <c r="B109" s="57" t="s">
        <v>2215</v>
      </c>
      <c r="C109" s="57" t="s">
        <v>2217</v>
      </c>
      <c r="D109" s="56" t="s">
        <v>981</v>
      </c>
      <c r="E109" s="56" t="s">
        <v>1673</v>
      </c>
      <c r="F109" s="57">
        <v>73</v>
      </c>
      <c r="G109" s="58" t="s">
        <v>305</v>
      </c>
      <c r="H109" s="42"/>
    </row>
    <row r="110" spans="1:8" s="34" customFormat="1" x14ac:dyDescent="0.2">
      <c r="A110" s="34" t="s">
        <v>863</v>
      </c>
      <c r="B110" s="35">
        <v>90</v>
      </c>
      <c r="C110" s="35" t="s">
        <v>2165</v>
      </c>
      <c r="D110" s="34" t="s">
        <v>981</v>
      </c>
      <c r="E110" s="56" t="s">
        <v>133</v>
      </c>
      <c r="F110" s="57">
        <v>144</v>
      </c>
      <c r="G110" s="58" t="s">
        <v>867</v>
      </c>
      <c r="H110" s="42"/>
    </row>
    <row r="111" spans="1:8" s="42" customFormat="1" x14ac:dyDescent="0.2">
      <c r="A111" s="56" t="s">
        <v>73</v>
      </c>
      <c r="B111" s="57" t="s">
        <v>74</v>
      </c>
      <c r="C111" s="57"/>
      <c r="D111" s="56" t="s">
        <v>965</v>
      </c>
      <c r="E111" s="56" t="s">
        <v>971</v>
      </c>
      <c r="F111" s="57">
        <v>39</v>
      </c>
      <c r="G111" s="58" t="s">
        <v>63</v>
      </c>
    </row>
    <row r="112" spans="1:8" s="81" customFormat="1" x14ac:dyDescent="0.2">
      <c r="A112" s="56" t="s">
        <v>1094</v>
      </c>
      <c r="B112" s="57">
        <v>105</v>
      </c>
      <c r="C112" s="57"/>
      <c r="D112" s="56" t="s">
        <v>1679</v>
      </c>
      <c r="E112" s="56"/>
      <c r="F112" s="57">
        <v>124</v>
      </c>
      <c r="G112" s="58" t="s">
        <v>2448</v>
      </c>
      <c r="H112" s="42"/>
    </row>
    <row r="113" spans="1:8" s="34" customFormat="1" x14ac:dyDescent="0.2">
      <c r="A113" s="56" t="s">
        <v>1094</v>
      </c>
      <c r="B113" s="57">
        <v>97</v>
      </c>
      <c r="C113" s="57"/>
      <c r="D113" s="56" t="s">
        <v>1679</v>
      </c>
      <c r="E113" s="56"/>
      <c r="F113" s="57">
        <v>124</v>
      </c>
      <c r="G113" s="58" t="s">
        <v>1869</v>
      </c>
      <c r="H113" s="42"/>
    </row>
    <row r="114" spans="1:8" x14ac:dyDescent="0.2">
      <c r="A114" s="56" t="s">
        <v>1094</v>
      </c>
      <c r="B114" s="57" t="s">
        <v>2446</v>
      </c>
      <c r="C114" s="57"/>
      <c r="D114" s="56" t="s">
        <v>1679</v>
      </c>
      <c r="E114" s="56"/>
      <c r="F114" s="57">
        <v>124</v>
      </c>
      <c r="G114" s="58" t="s">
        <v>1734</v>
      </c>
      <c r="H114" s="42"/>
    </row>
    <row r="115" spans="1:8" x14ac:dyDescent="0.2">
      <c r="A115" s="56" t="s">
        <v>1094</v>
      </c>
      <c r="B115" s="57" t="s">
        <v>2447</v>
      </c>
      <c r="C115" s="57"/>
      <c r="D115" s="56" t="s">
        <v>1679</v>
      </c>
      <c r="E115" s="56"/>
      <c r="F115" s="57">
        <v>124</v>
      </c>
      <c r="G115" s="58" t="s">
        <v>1870</v>
      </c>
      <c r="H115" s="42"/>
    </row>
    <row r="116" spans="1:8" x14ac:dyDescent="0.2">
      <c r="A116" s="64" t="s">
        <v>2116</v>
      </c>
      <c r="B116" s="65">
        <v>108</v>
      </c>
      <c r="C116" s="65"/>
      <c r="D116" s="56" t="s">
        <v>2094</v>
      </c>
      <c r="E116" s="64"/>
      <c r="F116" s="66">
        <v>51</v>
      </c>
      <c r="G116" s="63" t="s">
        <v>746</v>
      </c>
      <c r="H116" s="42"/>
    </row>
    <row r="117" spans="1:8" s="33" customFormat="1" x14ac:dyDescent="0.2">
      <c r="A117" s="34" t="s">
        <v>391</v>
      </c>
      <c r="B117" s="35">
        <v>92</v>
      </c>
      <c r="C117" s="35"/>
      <c r="D117" s="34" t="s">
        <v>2094</v>
      </c>
      <c r="E117" s="34"/>
      <c r="F117" s="35">
        <v>35</v>
      </c>
      <c r="G117" s="36" t="s">
        <v>1475</v>
      </c>
      <c r="H117" s="42"/>
    </row>
    <row r="118" spans="1:8" s="41" customFormat="1" x14ac:dyDescent="0.2">
      <c r="A118" s="34" t="s">
        <v>2477</v>
      </c>
      <c r="B118" s="35">
        <v>114</v>
      </c>
      <c r="C118" s="35" t="s">
        <v>2563</v>
      </c>
      <c r="D118" s="34" t="s">
        <v>2645</v>
      </c>
      <c r="E118" s="34"/>
      <c r="F118" s="35">
        <v>141</v>
      </c>
      <c r="G118" s="36" t="s">
        <v>2472</v>
      </c>
      <c r="H118" s="42"/>
    </row>
    <row r="119" spans="1:8" s="74" customFormat="1" x14ac:dyDescent="0.2">
      <c r="A119" s="34" t="s">
        <v>1443</v>
      </c>
      <c r="B119" s="35">
        <v>93</v>
      </c>
      <c r="C119" s="35" t="s">
        <v>11</v>
      </c>
      <c r="D119" s="34" t="s">
        <v>2094</v>
      </c>
      <c r="E119" s="34"/>
      <c r="F119" s="35">
        <v>134</v>
      </c>
      <c r="G119" s="36"/>
      <c r="H119" s="42"/>
    </row>
    <row r="120" spans="1:8" x14ac:dyDescent="0.2">
      <c r="A120" s="34" t="s">
        <v>372</v>
      </c>
      <c r="B120" s="35">
        <v>94</v>
      </c>
      <c r="C120" s="35" t="s">
        <v>1585</v>
      </c>
      <c r="D120" s="34" t="s">
        <v>2645</v>
      </c>
      <c r="E120" s="34"/>
      <c r="F120" s="35">
        <v>2</v>
      </c>
      <c r="G120" s="36"/>
      <c r="H120" s="42"/>
    </row>
    <row r="121" spans="1:8" s="74" customFormat="1" x14ac:dyDescent="0.2">
      <c r="A121" s="34" t="s">
        <v>1547</v>
      </c>
      <c r="B121" s="35">
        <v>90</v>
      </c>
      <c r="C121" s="35"/>
      <c r="D121" s="34" t="s">
        <v>2094</v>
      </c>
      <c r="E121" s="34"/>
      <c r="F121" s="35">
        <v>134</v>
      </c>
      <c r="G121" s="36"/>
      <c r="H121" s="42"/>
    </row>
    <row r="122" spans="1:8" x14ac:dyDescent="0.2">
      <c r="A122" s="34" t="s">
        <v>1547</v>
      </c>
      <c r="B122" s="35">
        <v>97</v>
      </c>
      <c r="C122" s="35"/>
      <c r="D122" s="34" t="s">
        <v>2094</v>
      </c>
      <c r="E122" s="34"/>
      <c r="F122" s="35">
        <v>134</v>
      </c>
      <c r="G122" s="36"/>
      <c r="H122" s="42"/>
    </row>
    <row r="123" spans="1:8" x14ac:dyDescent="0.2">
      <c r="A123" s="34" t="s">
        <v>1547</v>
      </c>
      <c r="B123" s="35">
        <v>94</v>
      </c>
      <c r="C123" s="35"/>
      <c r="D123" s="34" t="s">
        <v>2645</v>
      </c>
      <c r="E123" s="34"/>
      <c r="F123" s="35">
        <v>16</v>
      </c>
      <c r="G123" s="36"/>
      <c r="H123" s="42"/>
    </row>
    <row r="124" spans="1:8" x14ac:dyDescent="0.2">
      <c r="A124" s="34" t="s">
        <v>1547</v>
      </c>
      <c r="B124" s="35">
        <v>92</v>
      </c>
      <c r="C124" s="35" t="s">
        <v>897</v>
      </c>
      <c r="D124" s="34" t="s">
        <v>2645</v>
      </c>
      <c r="E124" s="34"/>
      <c r="F124" s="35">
        <v>24</v>
      </c>
      <c r="G124" s="36"/>
      <c r="H124" s="42"/>
    </row>
    <row r="125" spans="1:8" x14ac:dyDescent="0.2">
      <c r="A125" s="34" t="s">
        <v>1547</v>
      </c>
      <c r="B125" s="35" t="s">
        <v>1548</v>
      </c>
      <c r="C125" s="35"/>
      <c r="D125" s="34" t="s">
        <v>2645</v>
      </c>
      <c r="E125" s="34"/>
      <c r="F125" s="35">
        <v>27</v>
      </c>
      <c r="G125" s="36"/>
      <c r="H125" s="42"/>
    </row>
    <row r="126" spans="1:8" x14ac:dyDescent="0.2">
      <c r="A126" s="34" t="s">
        <v>2466</v>
      </c>
      <c r="B126" s="35">
        <v>89</v>
      </c>
      <c r="C126" s="35" t="s">
        <v>2700</v>
      </c>
      <c r="D126" s="34" t="s">
        <v>2129</v>
      </c>
      <c r="E126" s="34"/>
      <c r="F126" s="35">
        <v>141</v>
      </c>
      <c r="G126" s="36" t="s">
        <v>2472</v>
      </c>
      <c r="H126" s="42"/>
    </row>
    <row r="127" spans="1:8" x14ac:dyDescent="0.2">
      <c r="A127" s="34" t="s">
        <v>2779</v>
      </c>
      <c r="B127" s="35">
        <v>81</v>
      </c>
      <c r="C127" s="35" t="s">
        <v>1487</v>
      </c>
      <c r="D127" s="34" t="s">
        <v>2094</v>
      </c>
      <c r="E127" s="34"/>
      <c r="F127" s="35">
        <v>37</v>
      </c>
      <c r="G127" s="36"/>
      <c r="H127" s="42"/>
    </row>
    <row r="128" spans="1:8" x14ac:dyDescent="0.2">
      <c r="A128" s="34" t="s">
        <v>2779</v>
      </c>
      <c r="B128" s="35">
        <v>94</v>
      </c>
      <c r="C128" s="35" t="s">
        <v>1585</v>
      </c>
      <c r="D128" s="34" t="s">
        <v>2094</v>
      </c>
      <c r="E128" s="34"/>
      <c r="F128" s="35">
        <v>42</v>
      </c>
      <c r="G128" s="36"/>
      <c r="H128" s="42"/>
    </row>
    <row r="129" spans="1:8" x14ac:dyDescent="0.2">
      <c r="A129" s="34" t="s">
        <v>2467</v>
      </c>
      <c r="B129" s="35">
        <v>87</v>
      </c>
      <c r="C129" s="35" t="s">
        <v>2700</v>
      </c>
      <c r="D129" s="34" t="s">
        <v>2129</v>
      </c>
      <c r="E129" s="34"/>
      <c r="F129" s="35">
        <v>141</v>
      </c>
      <c r="G129" s="36" t="s">
        <v>2472</v>
      </c>
      <c r="H129" s="42"/>
    </row>
    <row r="130" spans="1:8" s="34" customFormat="1" x14ac:dyDescent="0.2">
      <c r="A130" t="s">
        <v>2656</v>
      </c>
      <c r="B130" s="3" t="s">
        <v>2657</v>
      </c>
      <c r="C130" s="3"/>
      <c r="D130" t="s">
        <v>2645</v>
      </c>
      <c r="E130"/>
      <c r="F130" s="3">
        <v>10</v>
      </c>
      <c r="G130" s="14" t="s">
        <v>2658</v>
      </c>
      <c r="H130" s="42"/>
    </row>
    <row r="131" spans="1:8" x14ac:dyDescent="0.2">
      <c r="A131" s="81" t="s">
        <v>1445</v>
      </c>
      <c r="B131" s="4">
        <v>102</v>
      </c>
      <c r="C131" s="4" t="s">
        <v>11</v>
      </c>
      <c r="D131" s="81" t="s">
        <v>2094</v>
      </c>
      <c r="E131" s="81"/>
      <c r="F131" s="4">
        <v>134</v>
      </c>
      <c r="G131" s="124"/>
      <c r="H131" s="42"/>
    </row>
    <row r="132" spans="1:8" x14ac:dyDescent="0.2">
      <c r="A132" s="64" t="s">
        <v>2106</v>
      </c>
      <c r="B132" s="65">
        <v>93</v>
      </c>
      <c r="C132" s="65"/>
      <c r="D132" s="56" t="s">
        <v>2094</v>
      </c>
      <c r="E132" s="64"/>
      <c r="F132" s="66">
        <v>51</v>
      </c>
      <c r="G132" s="63" t="s">
        <v>746</v>
      </c>
      <c r="H132" s="42"/>
    </row>
    <row r="133" spans="1:8" x14ac:dyDescent="0.2">
      <c r="A133" s="34" t="s">
        <v>2476</v>
      </c>
      <c r="B133" s="35">
        <v>89</v>
      </c>
      <c r="C133" s="35" t="s">
        <v>11</v>
      </c>
      <c r="D133" s="34" t="s">
        <v>2645</v>
      </c>
      <c r="E133" s="34"/>
      <c r="F133" s="35">
        <v>141</v>
      </c>
      <c r="G133" s="36" t="s">
        <v>2472</v>
      </c>
      <c r="H133" s="42"/>
    </row>
    <row r="134" spans="1:8" x14ac:dyDescent="0.2">
      <c r="A134" s="34" t="s">
        <v>1444</v>
      </c>
      <c r="B134" s="35">
        <v>94</v>
      </c>
      <c r="C134" s="35"/>
      <c r="D134" s="34" t="s">
        <v>2094</v>
      </c>
      <c r="E134" s="34"/>
      <c r="F134" s="35">
        <v>134</v>
      </c>
      <c r="G134" s="36"/>
      <c r="H134" s="42"/>
    </row>
    <row r="135" spans="1:8" x14ac:dyDescent="0.2">
      <c r="A135" s="34" t="s">
        <v>1496</v>
      </c>
      <c r="B135" s="35">
        <v>85</v>
      </c>
      <c r="C135" s="35" t="s">
        <v>1488</v>
      </c>
      <c r="D135" s="34" t="s">
        <v>2094</v>
      </c>
      <c r="E135" s="34"/>
      <c r="F135" s="35">
        <v>37</v>
      </c>
      <c r="G135" s="36"/>
      <c r="H135" s="42"/>
    </row>
    <row r="136" spans="1:8" s="41" customFormat="1" x14ac:dyDescent="0.2">
      <c r="A136" s="34" t="s">
        <v>1449</v>
      </c>
      <c r="B136" s="35">
        <v>99</v>
      </c>
      <c r="C136" s="35"/>
      <c r="D136" s="34" t="s">
        <v>2094</v>
      </c>
      <c r="E136" s="34"/>
      <c r="F136" s="35">
        <v>134</v>
      </c>
      <c r="G136" s="36"/>
      <c r="H136" s="42"/>
    </row>
    <row r="137" spans="1:8" s="41" customFormat="1" x14ac:dyDescent="0.2">
      <c r="A137" s="34" t="s">
        <v>1944</v>
      </c>
      <c r="B137" s="35">
        <v>98</v>
      </c>
      <c r="C137" s="35"/>
      <c r="D137" s="34" t="s">
        <v>2094</v>
      </c>
      <c r="E137" s="34"/>
      <c r="F137" s="35">
        <v>157</v>
      </c>
      <c r="G137" s="36" t="s">
        <v>1943</v>
      </c>
      <c r="H137" s="42"/>
    </row>
    <row r="138" spans="1:8" s="41" customFormat="1" x14ac:dyDescent="0.2">
      <c r="A138" s="34" t="s">
        <v>1446</v>
      </c>
      <c r="B138" s="35">
        <v>90</v>
      </c>
      <c r="C138" s="35"/>
      <c r="D138" s="34" t="s">
        <v>2094</v>
      </c>
      <c r="E138" s="34"/>
      <c r="F138" s="35">
        <v>157</v>
      </c>
      <c r="G138" s="36" t="s">
        <v>1943</v>
      </c>
      <c r="H138" s="42"/>
    </row>
    <row r="139" spans="1:8" s="41" customFormat="1" x14ac:dyDescent="0.2">
      <c r="A139" s="34" t="s">
        <v>1446</v>
      </c>
      <c r="B139" s="35">
        <v>105</v>
      </c>
      <c r="C139" s="35"/>
      <c r="D139" s="34" t="s">
        <v>2094</v>
      </c>
      <c r="E139" s="34"/>
      <c r="F139" s="35">
        <v>134</v>
      </c>
      <c r="G139" s="36"/>
      <c r="H139" s="42"/>
    </row>
    <row r="140" spans="1:8" x14ac:dyDescent="0.2">
      <c r="A140" s="34" t="s">
        <v>1698</v>
      </c>
      <c r="B140" s="35">
        <v>51</v>
      </c>
      <c r="C140" s="35"/>
      <c r="D140" s="34" t="s">
        <v>2422</v>
      </c>
      <c r="E140" s="34"/>
      <c r="F140" s="35">
        <v>117</v>
      </c>
      <c r="G140" s="36" t="s">
        <v>1955</v>
      </c>
      <c r="H140" s="42"/>
    </row>
    <row r="141" spans="1:8" s="34" customFormat="1" x14ac:dyDescent="0.2">
      <c r="A141" t="s">
        <v>943</v>
      </c>
      <c r="B141" s="3">
        <v>110</v>
      </c>
      <c r="C141" s="3" t="s">
        <v>897</v>
      </c>
      <c r="D141" t="s">
        <v>2094</v>
      </c>
      <c r="E141"/>
      <c r="F141" s="3">
        <v>17</v>
      </c>
      <c r="G141" s="14" t="s">
        <v>358</v>
      </c>
      <c r="H141" s="42"/>
    </row>
    <row r="142" spans="1:8" x14ac:dyDescent="0.2">
      <c r="A142" s="56" t="s">
        <v>226</v>
      </c>
      <c r="B142" s="57" t="s">
        <v>227</v>
      </c>
      <c r="C142" s="57"/>
      <c r="D142" s="56" t="s">
        <v>965</v>
      </c>
      <c r="E142" s="56"/>
      <c r="F142" s="57">
        <v>65</v>
      </c>
      <c r="G142" s="58" t="s">
        <v>941</v>
      </c>
      <c r="H142" s="42"/>
    </row>
    <row r="143" spans="1:8" s="41" customFormat="1" x14ac:dyDescent="0.2">
      <c r="A143" t="s">
        <v>970</v>
      </c>
      <c r="B143" s="3">
        <v>93</v>
      </c>
      <c r="C143" s="3"/>
      <c r="D143" t="s">
        <v>965</v>
      </c>
      <c r="E143" t="s">
        <v>971</v>
      </c>
      <c r="F143" s="3">
        <v>10</v>
      </c>
      <c r="G143" s="14" t="s">
        <v>2096</v>
      </c>
      <c r="H143" s="42"/>
    </row>
    <row r="144" spans="1:8" s="56" customFormat="1" x14ac:dyDescent="0.2">
      <c r="A144" t="s">
        <v>2690</v>
      </c>
      <c r="B144" s="3">
        <v>100</v>
      </c>
      <c r="C144" s="3"/>
      <c r="D144" t="s">
        <v>1679</v>
      </c>
      <c r="E144"/>
      <c r="F144" s="3">
        <v>10</v>
      </c>
      <c r="G144" s="14" t="s">
        <v>2096</v>
      </c>
      <c r="H144" s="42"/>
    </row>
    <row r="145" spans="1:8" s="34" customFormat="1" x14ac:dyDescent="0.2">
      <c r="A145" s="64" t="s">
        <v>1784</v>
      </c>
      <c r="B145" s="65">
        <v>90</v>
      </c>
      <c r="C145" s="65"/>
      <c r="D145" s="56" t="s">
        <v>2094</v>
      </c>
      <c r="E145" s="64"/>
      <c r="F145" s="66">
        <v>53</v>
      </c>
      <c r="G145" s="63" t="s">
        <v>759</v>
      </c>
      <c r="H145" s="42"/>
    </row>
    <row r="146" spans="1:8" x14ac:dyDescent="0.2">
      <c r="A146" s="56" t="s">
        <v>2732</v>
      </c>
      <c r="B146" s="57">
        <v>97</v>
      </c>
      <c r="C146" s="57" t="s">
        <v>2733</v>
      </c>
      <c r="D146" s="56" t="s">
        <v>1679</v>
      </c>
      <c r="E146" s="56"/>
      <c r="F146" s="57">
        <v>124</v>
      </c>
      <c r="G146" s="58"/>
      <c r="H146" s="42"/>
    </row>
    <row r="147" spans="1:8" s="34" customFormat="1" x14ac:dyDescent="0.2">
      <c r="A147" t="s">
        <v>254</v>
      </c>
      <c r="B147" s="3">
        <v>83</v>
      </c>
      <c r="C147" s="3"/>
      <c r="D147" t="s">
        <v>2645</v>
      </c>
      <c r="E147"/>
      <c r="F147" s="3">
        <v>10</v>
      </c>
      <c r="G147" s="14" t="s">
        <v>2096</v>
      </c>
      <c r="H147" s="42"/>
    </row>
    <row r="148" spans="1:8" s="74" customFormat="1" x14ac:dyDescent="0.2">
      <c r="A148" s="56" t="s">
        <v>1474</v>
      </c>
      <c r="B148" s="57">
        <v>99</v>
      </c>
      <c r="C148" s="57"/>
      <c r="D148" s="56" t="s">
        <v>2094</v>
      </c>
      <c r="E148" s="56"/>
      <c r="F148" s="57">
        <v>34</v>
      </c>
      <c r="G148" s="58" t="s">
        <v>761</v>
      </c>
      <c r="H148" s="42"/>
    </row>
    <row r="149" spans="1:8" s="56" customFormat="1" x14ac:dyDescent="0.2">
      <c r="A149" s="81" t="s">
        <v>1474</v>
      </c>
      <c r="B149" s="4">
        <v>90</v>
      </c>
      <c r="C149" s="4" t="s">
        <v>2563</v>
      </c>
      <c r="D149" s="81" t="s">
        <v>2094</v>
      </c>
      <c r="E149" s="81"/>
      <c r="F149" s="4">
        <v>134</v>
      </c>
      <c r="G149" s="124"/>
      <c r="H149" s="42"/>
    </row>
    <row r="150" spans="1:8" s="56" customFormat="1" x14ac:dyDescent="0.2">
      <c r="A150" s="56" t="s">
        <v>61</v>
      </c>
      <c r="B150" s="57">
        <v>86</v>
      </c>
      <c r="C150" s="57"/>
      <c r="D150" s="56" t="s">
        <v>2094</v>
      </c>
      <c r="F150" s="57">
        <v>35</v>
      </c>
      <c r="G150" s="58" t="s">
        <v>1475</v>
      </c>
      <c r="H150" s="42"/>
    </row>
    <row r="151" spans="1:8" s="56" customFormat="1" x14ac:dyDescent="0.2">
      <c r="A151" s="70" t="s">
        <v>61</v>
      </c>
      <c r="B151" s="71">
        <v>87.9</v>
      </c>
      <c r="C151" s="65"/>
      <c r="D151" s="56" t="s">
        <v>2094</v>
      </c>
      <c r="E151" s="64"/>
      <c r="F151" s="66">
        <v>62</v>
      </c>
      <c r="G151" s="36" t="s">
        <v>2166</v>
      </c>
      <c r="H151" s="42"/>
    </row>
    <row r="152" spans="1:8" s="56" customFormat="1" x14ac:dyDescent="0.2">
      <c r="A152" s="70" t="s">
        <v>357</v>
      </c>
      <c r="B152" s="71">
        <v>87</v>
      </c>
      <c r="C152" s="65"/>
      <c r="D152" s="56" t="s">
        <v>2094</v>
      </c>
      <c r="E152" s="64"/>
      <c r="F152" s="66">
        <v>62</v>
      </c>
      <c r="G152" s="36" t="s">
        <v>2166</v>
      </c>
      <c r="H152" s="42"/>
    </row>
    <row r="153" spans="1:8" x14ac:dyDescent="0.2">
      <c r="A153" t="s">
        <v>964</v>
      </c>
      <c r="B153" s="3">
        <v>96</v>
      </c>
      <c r="D153" t="s">
        <v>965</v>
      </c>
      <c r="E153" t="s">
        <v>966</v>
      </c>
      <c r="F153" s="3">
        <v>10</v>
      </c>
      <c r="G153" s="14" t="s">
        <v>2096</v>
      </c>
      <c r="H153" s="42"/>
    </row>
    <row r="154" spans="1:8" s="56" customFormat="1" x14ac:dyDescent="0.2">
      <c r="A154" s="56" t="s">
        <v>1471</v>
      </c>
      <c r="B154" s="57">
        <v>93</v>
      </c>
      <c r="C154" s="57"/>
      <c r="D154" s="56" t="s">
        <v>2094</v>
      </c>
      <c r="F154" s="57">
        <v>34</v>
      </c>
      <c r="G154" s="58" t="s">
        <v>761</v>
      </c>
      <c r="H154" s="42"/>
    </row>
    <row r="155" spans="1:8" s="74" customFormat="1" x14ac:dyDescent="0.2">
      <c r="A155" t="s">
        <v>794</v>
      </c>
      <c r="B155" s="3">
        <v>96</v>
      </c>
      <c r="C155" s="3"/>
      <c r="D155" t="s">
        <v>2645</v>
      </c>
      <c r="E155"/>
      <c r="F155" s="3">
        <v>10</v>
      </c>
      <c r="G155" s="14" t="s">
        <v>2096</v>
      </c>
      <c r="H155" s="42"/>
    </row>
    <row r="156" spans="1:8" x14ac:dyDescent="0.2">
      <c r="A156" s="56" t="s">
        <v>2097</v>
      </c>
      <c r="B156" s="57" t="s">
        <v>87</v>
      </c>
      <c r="C156" s="57"/>
      <c r="D156" s="56" t="s">
        <v>2094</v>
      </c>
      <c r="E156" s="56"/>
      <c r="F156" s="57">
        <v>23</v>
      </c>
      <c r="G156" s="58"/>
      <c r="H156" s="42"/>
    </row>
    <row r="157" spans="1:8" x14ac:dyDescent="0.2">
      <c r="A157" s="56" t="s">
        <v>216</v>
      </c>
      <c r="B157" s="57" t="s">
        <v>217</v>
      </c>
      <c r="C157" s="57"/>
      <c r="D157" s="56" t="s">
        <v>965</v>
      </c>
      <c r="E157" s="56"/>
      <c r="F157" s="57">
        <v>65</v>
      </c>
      <c r="G157" s="58" t="s">
        <v>941</v>
      </c>
      <c r="H157" s="42"/>
    </row>
    <row r="158" spans="1:8" s="74" customFormat="1" x14ac:dyDescent="0.2">
      <c r="A158" s="56" t="s">
        <v>2473</v>
      </c>
      <c r="B158" s="57">
        <v>80</v>
      </c>
      <c r="C158" s="57" t="s">
        <v>11</v>
      </c>
      <c r="D158" s="56" t="s">
        <v>2645</v>
      </c>
      <c r="E158" s="56"/>
      <c r="F158" s="57">
        <v>141</v>
      </c>
      <c r="G158" s="58" t="s">
        <v>2472</v>
      </c>
      <c r="H158" s="42"/>
    </row>
    <row r="159" spans="1:8" x14ac:dyDescent="0.2">
      <c r="A159" s="56" t="s">
        <v>88</v>
      </c>
      <c r="B159" s="57" t="s">
        <v>89</v>
      </c>
      <c r="C159" s="57"/>
      <c r="D159" s="56" t="s">
        <v>2094</v>
      </c>
      <c r="E159" s="56"/>
      <c r="F159" s="57">
        <v>23</v>
      </c>
      <c r="G159" s="58"/>
      <c r="H159" s="42"/>
    </row>
    <row r="160" spans="1:8" s="74" customFormat="1" x14ac:dyDescent="0.2">
      <c r="A160" s="64" t="s">
        <v>1785</v>
      </c>
      <c r="B160" s="65" t="s">
        <v>1786</v>
      </c>
      <c r="C160" s="65"/>
      <c r="D160" s="56" t="s">
        <v>2094</v>
      </c>
      <c r="E160" s="64"/>
      <c r="F160" s="66">
        <v>53</v>
      </c>
      <c r="G160" s="63" t="s">
        <v>759</v>
      </c>
      <c r="H160" s="42"/>
    </row>
    <row r="161" spans="1:8" s="74" customFormat="1" x14ac:dyDescent="0.2">
      <c r="A161" s="64" t="s">
        <v>1533</v>
      </c>
      <c r="B161" s="65">
        <v>88</v>
      </c>
      <c r="C161" s="65" t="s">
        <v>1534</v>
      </c>
      <c r="D161" s="56" t="s">
        <v>1754</v>
      </c>
      <c r="E161" s="64"/>
      <c r="F161" s="66">
        <v>181</v>
      </c>
      <c r="G161" s="63" t="s">
        <v>1536</v>
      </c>
      <c r="H161" s="42"/>
    </row>
    <row r="162" spans="1:8" s="74" customFormat="1" x14ac:dyDescent="0.2">
      <c r="A162" s="56" t="s">
        <v>1223</v>
      </c>
      <c r="B162" s="57">
        <v>103</v>
      </c>
      <c r="C162" s="57"/>
      <c r="D162" s="56" t="s">
        <v>1224</v>
      </c>
      <c r="E162" s="56"/>
      <c r="F162" s="57">
        <v>54</v>
      </c>
      <c r="G162" s="58" t="s">
        <v>2483</v>
      </c>
      <c r="H162" s="42"/>
    </row>
    <row r="163" spans="1:8" s="34" customFormat="1" x14ac:dyDescent="0.2">
      <c r="A163" s="56" t="s">
        <v>1223</v>
      </c>
      <c r="B163" s="57" t="s">
        <v>1225</v>
      </c>
      <c r="C163" s="57"/>
      <c r="D163" s="56" t="s">
        <v>1224</v>
      </c>
      <c r="E163" s="56"/>
      <c r="F163" s="57">
        <v>54</v>
      </c>
      <c r="G163" s="58" t="s">
        <v>2483</v>
      </c>
      <c r="H163" s="42"/>
    </row>
    <row r="164" spans="1:8" s="34" customFormat="1" x14ac:dyDescent="0.2">
      <c r="A164" t="s">
        <v>90</v>
      </c>
      <c r="B164" s="3">
        <v>92</v>
      </c>
      <c r="C164" s="3"/>
      <c r="D164" t="s">
        <v>2094</v>
      </c>
      <c r="E164"/>
      <c r="F164" s="3">
        <v>10</v>
      </c>
      <c r="G164" s="14" t="s">
        <v>2096</v>
      </c>
      <c r="H164" s="42"/>
    </row>
    <row r="165" spans="1:8" x14ac:dyDescent="0.2">
      <c r="A165" s="56" t="s">
        <v>69</v>
      </c>
      <c r="B165" s="57" t="s">
        <v>70</v>
      </c>
      <c r="C165" s="57"/>
      <c r="D165" s="56" t="s">
        <v>965</v>
      </c>
      <c r="E165" s="56" t="s">
        <v>62</v>
      </c>
      <c r="F165" s="57">
        <v>39</v>
      </c>
      <c r="G165" s="58" t="s">
        <v>63</v>
      </c>
      <c r="H165" s="42"/>
    </row>
    <row r="166" spans="1:8" x14ac:dyDescent="0.2">
      <c r="A166" s="64" t="s">
        <v>1634</v>
      </c>
      <c r="B166" s="65">
        <v>102</v>
      </c>
      <c r="C166" s="65"/>
      <c r="D166" s="56" t="s">
        <v>2094</v>
      </c>
      <c r="E166" s="64"/>
      <c r="F166" s="66">
        <v>51</v>
      </c>
      <c r="G166" s="63" t="s">
        <v>746</v>
      </c>
      <c r="H166" s="42"/>
    </row>
    <row r="167" spans="1:8" s="41" customFormat="1" x14ac:dyDescent="0.2">
      <c r="A167" t="s">
        <v>967</v>
      </c>
      <c r="B167" s="3">
        <v>107</v>
      </c>
      <c r="C167" s="3"/>
      <c r="D167" t="s">
        <v>965</v>
      </c>
      <c r="E167" t="s">
        <v>966</v>
      </c>
      <c r="F167" s="3">
        <v>10</v>
      </c>
      <c r="G167" s="14" t="s">
        <v>2096</v>
      </c>
      <c r="H167" s="42"/>
    </row>
    <row r="168" spans="1:8" s="41" customFormat="1" x14ac:dyDescent="0.2">
      <c r="A168" s="56" t="s">
        <v>381</v>
      </c>
      <c r="B168" s="57" t="s">
        <v>66</v>
      </c>
      <c r="C168" s="57"/>
      <c r="D168" s="56" t="s">
        <v>965</v>
      </c>
      <c r="E168" s="56" t="s">
        <v>62</v>
      </c>
      <c r="F168" s="57">
        <v>39</v>
      </c>
      <c r="G168" s="58" t="s">
        <v>63</v>
      </c>
      <c r="H168" s="42"/>
    </row>
    <row r="169" spans="1:8" s="41" customFormat="1" x14ac:dyDescent="0.2">
      <c r="A169" s="56" t="s">
        <v>382</v>
      </c>
      <c r="B169" s="57" t="s">
        <v>65</v>
      </c>
      <c r="C169" s="57"/>
      <c r="D169" s="56" t="s">
        <v>965</v>
      </c>
      <c r="E169" s="56" t="s">
        <v>62</v>
      </c>
      <c r="F169" s="57">
        <v>39</v>
      </c>
      <c r="G169" s="58" t="s">
        <v>63</v>
      </c>
      <c r="H169" s="42"/>
    </row>
    <row r="170" spans="1:8" s="41" customFormat="1" x14ac:dyDescent="0.2">
      <c r="A170" t="s">
        <v>579</v>
      </c>
      <c r="B170" s="3">
        <v>92</v>
      </c>
      <c r="C170" s="3" t="s">
        <v>610</v>
      </c>
      <c r="D170" t="s">
        <v>2094</v>
      </c>
      <c r="E170"/>
      <c r="F170" s="3">
        <v>2</v>
      </c>
      <c r="G170" s="14"/>
      <c r="H170" s="42"/>
    </row>
    <row r="171" spans="1:8" s="74" customFormat="1" x14ac:dyDescent="0.2">
      <c r="A171" s="56" t="s">
        <v>579</v>
      </c>
      <c r="B171" s="57">
        <v>98</v>
      </c>
      <c r="C171" s="57" t="s">
        <v>2695</v>
      </c>
      <c r="D171" s="56" t="s">
        <v>2094</v>
      </c>
      <c r="E171" s="56"/>
      <c r="F171" s="57">
        <v>37</v>
      </c>
      <c r="G171" s="58"/>
      <c r="H171" s="42"/>
    </row>
    <row r="172" spans="1:8" s="41" customFormat="1" x14ac:dyDescent="0.2">
      <c r="A172" s="56" t="s">
        <v>968</v>
      </c>
      <c r="B172" s="57">
        <v>93</v>
      </c>
      <c r="C172" s="57"/>
      <c r="D172" s="56" t="s">
        <v>965</v>
      </c>
      <c r="E172" s="56" t="s">
        <v>966</v>
      </c>
      <c r="F172" s="57">
        <v>10</v>
      </c>
      <c r="G172" s="58" t="s">
        <v>2096</v>
      </c>
      <c r="H172" s="42"/>
    </row>
    <row r="173" spans="1:8" s="41" customFormat="1" x14ac:dyDescent="0.2">
      <c r="A173" s="56" t="s">
        <v>383</v>
      </c>
      <c r="B173" s="57" t="s">
        <v>1649</v>
      </c>
      <c r="C173" s="57"/>
      <c r="D173" s="56" t="s">
        <v>965</v>
      </c>
      <c r="E173" s="56" t="s">
        <v>62</v>
      </c>
      <c r="F173" s="57">
        <v>39</v>
      </c>
      <c r="G173" s="58" t="s">
        <v>63</v>
      </c>
      <c r="H173" s="42"/>
    </row>
    <row r="174" spans="1:8" s="41" customFormat="1" x14ac:dyDescent="0.2">
      <c r="A174" s="56" t="s">
        <v>384</v>
      </c>
      <c r="B174" s="57" t="s">
        <v>64</v>
      </c>
      <c r="C174" s="57"/>
      <c r="D174" s="56" t="s">
        <v>965</v>
      </c>
      <c r="E174" s="56" t="s">
        <v>62</v>
      </c>
      <c r="F174" s="57">
        <v>39</v>
      </c>
      <c r="G174" s="58" t="s">
        <v>63</v>
      </c>
      <c r="H174" s="42"/>
    </row>
    <row r="175" spans="1:8" s="41" customFormat="1" x14ac:dyDescent="0.2">
      <c r="A175" s="56" t="s">
        <v>972</v>
      </c>
      <c r="B175" s="57">
        <v>115</v>
      </c>
      <c r="C175" s="57"/>
      <c r="D175" s="56" t="s">
        <v>965</v>
      </c>
      <c r="E175" s="56" t="s">
        <v>971</v>
      </c>
      <c r="F175" s="57">
        <v>10</v>
      </c>
      <c r="G175" s="58" t="s">
        <v>2096</v>
      </c>
      <c r="H175" s="42"/>
    </row>
    <row r="176" spans="1:8" s="56" customFormat="1" x14ac:dyDescent="0.2">
      <c r="A176" s="56" t="s">
        <v>1144</v>
      </c>
      <c r="B176" s="57" t="s">
        <v>1145</v>
      </c>
      <c r="C176" s="57" t="s">
        <v>11</v>
      </c>
      <c r="D176" s="56" t="s">
        <v>2094</v>
      </c>
      <c r="E176" s="56" t="s">
        <v>1142</v>
      </c>
      <c r="F176" s="57">
        <v>122</v>
      </c>
      <c r="G176" s="58" t="s">
        <v>1994</v>
      </c>
      <c r="H176" s="42"/>
    </row>
    <row r="177" spans="1:8" x14ac:dyDescent="0.2">
      <c r="A177" s="64" t="s">
        <v>1221</v>
      </c>
      <c r="B177" s="65" t="s">
        <v>1222</v>
      </c>
      <c r="C177" s="65"/>
      <c r="D177" s="56" t="s">
        <v>2094</v>
      </c>
      <c r="E177" s="64"/>
      <c r="F177" s="66">
        <v>53</v>
      </c>
      <c r="G177" s="63" t="s">
        <v>759</v>
      </c>
      <c r="H177" s="42"/>
    </row>
    <row r="178" spans="1:8" s="39" customFormat="1" ht="12.75" customHeight="1" x14ac:dyDescent="0.2">
      <c r="A178" s="64" t="s">
        <v>2107</v>
      </c>
      <c r="B178" s="65">
        <v>90</v>
      </c>
      <c r="C178" s="65"/>
      <c r="D178" s="56" t="s">
        <v>2094</v>
      </c>
      <c r="E178" s="64"/>
      <c r="F178" s="66">
        <v>51</v>
      </c>
      <c r="G178" s="63" t="s">
        <v>746</v>
      </c>
      <c r="H178" s="42"/>
    </row>
    <row r="179" spans="1:8" x14ac:dyDescent="0.2">
      <c r="A179" s="34" t="s">
        <v>2759</v>
      </c>
      <c r="B179" s="35">
        <v>97</v>
      </c>
      <c r="C179" s="35" t="s">
        <v>11</v>
      </c>
      <c r="D179" s="34" t="s">
        <v>2645</v>
      </c>
      <c r="E179" s="34" t="s">
        <v>2601</v>
      </c>
      <c r="F179" s="35">
        <v>142</v>
      </c>
      <c r="G179" s="36" t="s">
        <v>1833</v>
      </c>
      <c r="H179" s="42"/>
    </row>
    <row r="180" spans="1:8" x14ac:dyDescent="0.2">
      <c r="A180" s="16" t="s">
        <v>255</v>
      </c>
      <c r="B180" s="17">
        <v>100</v>
      </c>
      <c r="C180" s="17"/>
      <c r="D180" s="16" t="s">
        <v>2645</v>
      </c>
      <c r="E180" s="16"/>
      <c r="F180" s="17">
        <v>15</v>
      </c>
      <c r="G180" s="18" t="s">
        <v>1158</v>
      </c>
      <c r="H180" s="42"/>
    </row>
    <row r="181" spans="1:8" s="74" customFormat="1" x14ac:dyDescent="0.2">
      <c r="A181" s="59" t="s">
        <v>255</v>
      </c>
      <c r="B181" s="60">
        <v>100</v>
      </c>
      <c r="C181" s="60"/>
      <c r="D181" s="59" t="s">
        <v>2645</v>
      </c>
      <c r="E181" s="59"/>
      <c r="F181" s="60">
        <v>22</v>
      </c>
      <c r="G181" s="61"/>
      <c r="H181" s="42"/>
    </row>
    <row r="182" spans="1:8" s="74" customFormat="1" x14ac:dyDescent="0.2">
      <c r="A182" s="56" t="s">
        <v>67</v>
      </c>
      <c r="B182" s="57" t="s">
        <v>68</v>
      </c>
      <c r="C182" s="57"/>
      <c r="D182" s="56" t="s">
        <v>965</v>
      </c>
      <c r="E182" s="56" t="s">
        <v>62</v>
      </c>
      <c r="F182" s="57">
        <v>39</v>
      </c>
      <c r="G182" s="58" t="s">
        <v>63</v>
      </c>
      <c r="H182" s="42"/>
    </row>
    <row r="183" spans="1:8" x14ac:dyDescent="0.2">
      <c r="A183" s="70" t="s">
        <v>1975</v>
      </c>
      <c r="B183" s="71">
        <v>87</v>
      </c>
      <c r="C183" s="65"/>
      <c r="D183" s="56" t="s">
        <v>2094</v>
      </c>
      <c r="E183" s="64"/>
      <c r="F183" s="66">
        <v>62</v>
      </c>
      <c r="G183" s="36" t="s">
        <v>2166</v>
      </c>
      <c r="H183" s="42"/>
    </row>
    <row r="184" spans="1:8" x14ac:dyDescent="0.2">
      <c r="A184" s="70" t="s">
        <v>182</v>
      </c>
      <c r="B184" s="71">
        <v>91.8</v>
      </c>
      <c r="C184" s="65"/>
      <c r="D184" s="56" t="s">
        <v>2094</v>
      </c>
      <c r="E184" s="64"/>
      <c r="F184" s="66">
        <v>62</v>
      </c>
      <c r="G184" s="36" t="s">
        <v>2166</v>
      </c>
      <c r="H184" s="42"/>
    </row>
    <row r="185" spans="1:8" s="34" customFormat="1" x14ac:dyDescent="0.2">
      <c r="A185" s="70" t="s">
        <v>1976</v>
      </c>
      <c r="B185" s="71">
        <v>91</v>
      </c>
      <c r="C185" s="65"/>
      <c r="D185" s="56" t="s">
        <v>2094</v>
      </c>
      <c r="E185" s="64"/>
      <c r="F185" s="66">
        <v>62</v>
      </c>
      <c r="G185" s="36" t="s">
        <v>2166</v>
      </c>
      <c r="H185" s="42"/>
    </row>
    <row r="186" spans="1:8" s="74" customFormat="1" x14ac:dyDescent="0.2">
      <c r="A186" s="70" t="s">
        <v>183</v>
      </c>
      <c r="B186" s="71">
        <v>95.8</v>
      </c>
      <c r="C186" s="65"/>
      <c r="D186" s="56" t="s">
        <v>2094</v>
      </c>
      <c r="E186" s="64"/>
      <c r="F186" s="66">
        <v>62</v>
      </c>
      <c r="G186" s="36" t="s">
        <v>2166</v>
      </c>
      <c r="H186" s="42"/>
    </row>
    <row r="187" spans="1:8" s="74" customFormat="1" x14ac:dyDescent="0.2">
      <c r="A187" s="70" t="s">
        <v>1977</v>
      </c>
      <c r="B187" s="71">
        <v>91.1</v>
      </c>
      <c r="C187" s="65"/>
      <c r="D187" s="56" t="s">
        <v>2094</v>
      </c>
      <c r="E187" s="64"/>
      <c r="F187" s="66">
        <v>62</v>
      </c>
      <c r="G187" s="36" t="s">
        <v>2166</v>
      </c>
      <c r="H187" s="42"/>
    </row>
    <row r="188" spans="1:8" s="42" customFormat="1" x14ac:dyDescent="0.2">
      <c r="A188" s="70" t="s">
        <v>1973</v>
      </c>
      <c r="B188" s="71">
        <v>86.5</v>
      </c>
      <c r="C188" s="65"/>
      <c r="D188" s="56" t="s">
        <v>2094</v>
      </c>
      <c r="E188" s="64"/>
      <c r="F188" s="66">
        <v>62</v>
      </c>
      <c r="G188" s="36" t="s">
        <v>2166</v>
      </c>
    </row>
    <row r="189" spans="1:8" s="42" customFormat="1" x14ac:dyDescent="0.2">
      <c r="A189" s="70" t="s">
        <v>324</v>
      </c>
      <c r="B189" s="71">
        <v>79.2</v>
      </c>
      <c r="C189" s="65"/>
      <c r="D189" s="56" t="s">
        <v>2094</v>
      </c>
      <c r="E189" s="64"/>
      <c r="F189" s="66">
        <v>62</v>
      </c>
      <c r="G189" s="36" t="s">
        <v>2166</v>
      </c>
    </row>
    <row r="190" spans="1:8" s="74" customFormat="1" x14ac:dyDescent="0.2">
      <c r="A190" s="70" t="s">
        <v>1974</v>
      </c>
      <c r="B190" s="71">
        <v>87</v>
      </c>
      <c r="C190" s="65"/>
      <c r="D190" s="56" t="s">
        <v>2094</v>
      </c>
      <c r="E190" s="64"/>
      <c r="F190" s="66">
        <v>62</v>
      </c>
      <c r="G190" s="36" t="s">
        <v>2166</v>
      </c>
      <c r="H190" s="42"/>
    </row>
    <row r="191" spans="1:8" s="34" customFormat="1" x14ac:dyDescent="0.2">
      <c r="A191" s="70" t="s">
        <v>184</v>
      </c>
      <c r="B191" s="71">
        <v>95.6</v>
      </c>
      <c r="C191" s="65"/>
      <c r="D191" s="56" t="s">
        <v>2094</v>
      </c>
      <c r="E191" s="64"/>
      <c r="F191" s="66">
        <v>62</v>
      </c>
      <c r="G191" s="36" t="s">
        <v>2166</v>
      </c>
      <c r="H191" s="42"/>
    </row>
    <row r="192" spans="1:8" s="42" customFormat="1" x14ac:dyDescent="0.2">
      <c r="A192" s="70" t="s">
        <v>331</v>
      </c>
      <c r="B192" s="71">
        <v>81.599999999999994</v>
      </c>
      <c r="C192" s="65"/>
      <c r="D192" s="56" t="s">
        <v>2094</v>
      </c>
      <c r="E192" s="64"/>
      <c r="F192" s="66">
        <v>62</v>
      </c>
      <c r="G192" s="36" t="s">
        <v>2166</v>
      </c>
    </row>
    <row r="193" spans="1:8" s="42" customFormat="1" x14ac:dyDescent="0.2">
      <c r="A193" s="111" t="s">
        <v>2103</v>
      </c>
      <c r="B193" s="112">
        <v>96</v>
      </c>
      <c r="C193" s="112"/>
      <c r="D193" s="34" t="s">
        <v>2094</v>
      </c>
      <c r="E193" s="111"/>
      <c r="F193" s="113">
        <v>51</v>
      </c>
      <c r="G193" s="114" t="s">
        <v>746</v>
      </c>
    </row>
    <row r="194" spans="1:8" x14ac:dyDescent="0.2">
      <c r="A194" s="34" t="s">
        <v>1848</v>
      </c>
      <c r="B194" s="35">
        <v>110</v>
      </c>
      <c r="C194" s="35" t="s">
        <v>2700</v>
      </c>
      <c r="D194" s="34" t="s">
        <v>2645</v>
      </c>
      <c r="E194" s="34"/>
      <c r="F194" s="35">
        <v>142</v>
      </c>
      <c r="G194" s="36" t="s">
        <v>1833</v>
      </c>
      <c r="H194" s="42"/>
    </row>
    <row r="195" spans="1:8" x14ac:dyDescent="0.2">
      <c r="A195" s="111" t="s">
        <v>1219</v>
      </c>
      <c r="B195" s="112" t="s">
        <v>1787</v>
      </c>
      <c r="C195" s="112"/>
      <c r="D195" s="34" t="s">
        <v>2094</v>
      </c>
      <c r="E195" s="111"/>
      <c r="F195" s="113">
        <v>53</v>
      </c>
      <c r="G195" s="114" t="s">
        <v>759</v>
      </c>
      <c r="H195" s="42"/>
    </row>
    <row r="196" spans="1:8" x14ac:dyDescent="0.2">
      <c r="A196" s="34" t="s">
        <v>2067</v>
      </c>
      <c r="B196" s="35">
        <v>80</v>
      </c>
      <c r="C196" s="35"/>
      <c r="D196" s="34" t="s">
        <v>2094</v>
      </c>
      <c r="E196" s="34"/>
      <c r="F196" s="35">
        <v>35</v>
      </c>
      <c r="G196" s="36" t="s">
        <v>1475</v>
      </c>
      <c r="H196" s="42"/>
    </row>
    <row r="197" spans="1:8" x14ac:dyDescent="0.2">
      <c r="A197" s="34" t="s">
        <v>2067</v>
      </c>
      <c r="B197" s="35" t="s">
        <v>1484</v>
      </c>
      <c r="C197" s="35" t="s">
        <v>623</v>
      </c>
      <c r="D197" s="34" t="s">
        <v>2094</v>
      </c>
      <c r="E197" s="34"/>
      <c r="F197" s="35">
        <v>36</v>
      </c>
      <c r="G197" s="36" t="s">
        <v>1481</v>
      </c>
      <c r="H197" s="42"/>
    </row>
    <row r="198" spans="1:8" s="42" customFormat="1" x14ac:dyDescent="0.2">
      <c r="A198" s="115" t="s">
        <v>2067</v>
      </c>
      <c r="B198" s="116">
        <v>90</v>
      </c>
      <c r="C198" s="112"/>
      <c r="D198" s="34" t="s">
        <v>2094</v>
      </c>
      <c r="E198" s="111"/>
      <c r="F198" s="113">
        <v>62</v>
      </c>
      <c r="G198" s="36" t="s">
        <v>2166</v>
      </c>
    </row>
    <row r="199" spans="1:8" x14ac:dyDescent="0.2">
      <c r="A199" s="34" t="s">
        <v>2067</v>
      </c>
      <c r="B199" s="35">
        <v>91</v>
      </c>
      <c r="C199" s="35"/>
      <c r="D199" s="34" t="s">
        <v>2094</v>
      </c>
      <c r="E199" s="34"/>
      <c r="F199" s="35">
        <v>134</v>
      </c>
      <c r="G199" s="36"/>
      <c r="H199" s="42"/>
    </row>
    <row r="200" spans="1:8" x14ac:dyDescent="0.2">
      <c r="A200" s="34" t="s">
        <v>2067</v>
      </c>
      <c r="B200" s="35">
        <v>86</v>
      </c>
      <c r="C200" s="35"/>
      <c r="D200" s="34" t="s">
        <v>2059</v>
      </c>
      <c r="E200" s="34"/>
      <c r="F200" s="35">
        <v>32</v>
      </c>
      <c r="G200" s="36" t="s">
        <v>2166</v>
      </c>
      <c r="H200" s="42"/>
    </row>
    <row r="201" spans="1:8" s="34" customFormat="1" x14ac:dyDescent="0.2">
      <c r="A201" s="56" t="s">
        <v>1699</v>
      </c>
      <c r="B201" s="57">
        <v>60</v>
      </c>
      <c r="C201" s="57"/>
      <c r="D201" s="56"/>
      <c r="E201" s="56"/>
      <c r="F201" s="57">
        <v>117</v>
      </c>
      <c r="G201" s="58" t="s">
        <v>1955</v>
      </c>
      <c r="H201" s="42"/>
    </row>
    <row r="202" spans="1:8" x14ac:dyDescent="0.2">
      <c r="A202" t="s">
        <v>125</v>
      </c>
      <c r="B202" s="3">
        <v>80</v>
      </c>
      <c r="D202" t="s">
        <v>2645</v>
      </c>
      <c r="F202" s="3">
        <v>17</v>
      </c>
      <c r="G202" s="14" t="s">
        <v>358</v>
      </c>
      <c r="H202" s="42"/>
    </row>
    <row r="203" spans="1:8" x14ac:dyDescent="0.2">
      <c r="A203" t="s">
        <v>125</v>
      </c>
      <c r="B203" s="3">
        <v>75</v>
      </c>
      <c r="D203" t="s">
        <v>2645</v>
      </c>
      <c r="F203" s="3">
        <v>20</v>
      </c>
      <c r="H203" s="42"/>
    </row>
    <row r="204" spans="1:8" x14ac:dyDescent="0.2">
      <c r="A204" t="s">
        <v>754</v>
      </c>
      <c r="B204" s="3">
        <v>105</v>
      </c>
      <c r="D204" t="s">
        <v>2645</v>
      </c>
      <c r="F204" s="3">
        <v>20</v>
      </c>
      <c r="H204" s="42"/>
    </row>
    <row r="205" spans="1:8" x14ac:dyDescent="0.2">
      <c r="A205" t="s">
        <v>790</v>
      </c>
      <c r="B205" s="3">
        <v>100</v>
      </c>
      <c r="D205" t="s">
        <v>2645</v>
      </c>
      <c r="F205" s="3">
        <v>14</v>
      </c>
      <c r="H205" s="42"/>
    </row>
    <row r="206" spans="1:8" s="34" customFormat="1" x14ac:dyDescent="0.2">
      <c r="A206" t="s">
        <v>790</v>
      </c>
      <c r="B206" s="3">
        <v>95</v>
      </c>
      <c r="C206" s="3"/>
      <c r="D206" t="s">
        <v>2645</v>
      </c>
      <c r="E206"/>
      <c r="F206" s="3">
        <v>20</v>
      </c>
      <c r="G206" s="14"/>
      <c r="H206" s="42"/>
    </row>
    <row r="207" spans="1:8" s="41" customFormat="1" x14ac:dyDescent="0.2">
      <c r="A207" t="s">
        <v>973</v>
      </c>
      <c r="B207" s="3">
        <v>107</v>
      </c>
      <c r="C207" s="3"/>
      <c r="D207" t="s">
        <v>965</v>
      </c>
      <c r="E207" t="s">
        <v>971</v>
      </c>
      <c r="F207" s="3">
        <v>10</v>
      </c>
      <c r="G207" s="14" t="s">
        <v>2096</v>
      </c>
      <c r="H207" s="42"/>
    </row>
    <row r="208" spans="1:8" s="74" customFormat="1" x14ac:dyDescent="0.2">
      <c r="A208" s="56" t="s">
        <v>126</v>
      </c>
      <c r="B208" s="57">
        <v>105</v>
      </c>
      <c r="C208" s="57"/>
      <c r="D208" s="56" t="s">
        <v>2645</v>
      </c>
      <c r="E208" s="56"/>
      <c r="F208" s="57">
        <v>22</v>
      </c>
      <c r="G208" s="58"/>
      <c r="H208" s="42"/>
    </row>
    <row r="209" spans="1:8" x14ac:dyDescent="0.2">
      <c r="A209" s="56" t="s">
        <v>127</v>
      </c>
      <c r="B209" s="57">
        <v>90</v>
      </c>
      <c r="C209" s="57"/>
      <c r="D209" s="56" t="s">
        <v>2645</v>
      </c>
      <c r="E209" s="56"/>
      <c r="F209" s="57">
        <v>22</v>
      </c>
      <c r="G209" s="58"/>
      <c r="H209" s="42"/>
    </row>
    <row r="210" spans="1:8" s="34" customFormat="1" x14ac:dyDescent="0.2">
      <c r="A210" s="56" t="s">
        <v>230</v>
      </c>
      <c r="B210" s="57" t="s">
        <v>231</v>
      </c>
      <c r="C210" s="57"/>
      <c r="D210" s="56" t="s">
        <v>965</v>
      </c>
      <c r="E210" s="56"/>
      <c r="F210" s="57">
        <v>65</v>
      </c>
      <c r="G210" s="58" t="s">
        <v>941</v>
      </c>
      <c r="H210" s="42"/>
    </row>
    <row r="211" spans="1:8" s="74" customFormat="1" x14ac:dyDescent="0.2">
      <c r="A211" s="56" t="s">
        <v>1089</v>
      </c>
      <c r="B211" s="57" t="s">
        <v>334</v>
      </c>
      <c r="C211" s="57" t="s">
        <v>11</v>
      </c>
      <c r="D211" s="56" t="s">
        <v>1679</v>
      </c>
      <c r="E211" s="56"/>
      <c r="F211" s="57">
        <v>123</v>
      </c>
      <c r="G211" s="58" t="s">
        <v>1093</v>
      </c>
      <c r="H211" s="42"/>
    </row>
    <row r="212" spans="1:8" s="33" customFormat="1" x14ac:dyDescent="0.2">
      <c r="A212" s="56" t="s">
        <v>1086</v>
      </c>
      <c r="B212" s="57">
        <v>90</v>
      </c>
      <c r="C212" s="57"/>
      <c r="D212" s="56" t="s">
        <v>1679</v>
      </c>
      <c r="E212" s="56"/>
      <c r="F212" s="57">
        <v>126</v>
      </c>
      <c r="G212" s="58" t="s">
        <v>2545</v>
      </c>
      <c r="H212" s="42"/>
    </row>
    <row r="213" spans="1:8" x14ac:dyDescent="0.2">
      <c r="A213" s="34" t="s">
        <v>741</v>
      </c>
      <c r="B213" s="35">
        <v>95</v>
      </c>
      <c r="C213" s="35" t="s">
        <v>11</v>
      </c>
      <c r="D213" s="34" t="s">
        <v>2645</v>
      </c>
      <c r="E213" s="34"/>
      <c r="F213" s="35">
        <v>144</v>
      </c>
      <c r="G213" s="36" t="s">
        <v>2472</v>
      </c>
      <c r="H213" s="42"/>
    </row>
    <row r="214" spans="1:8" s="34" customFormat="1" x14ac:dyDescent="0.2">
      <c r="A214" s="34" t="s">
        <v>2478</v>
      </c>
      <c r="B214" s="35">
        <v>106</v>
      </c>
      <c r="C214" s="35" t="s">
        <v>11</v>
      </c>
      <c r="D214" s="34" t="s">
        <v>2645</v>
      </c>
      <c r="F214" s="35">
        <v>143</v>
      </c>
      <c r="G214" s="36" t="s">
        <v>2472</v>
      </c>
      <c r="H214" s="42"/>
    </row>
    <row r="215" spans="1:8" s="81" customFormat="1" x14ac:dyDescent="0.2">
      <c r="A215" s="38" t="s">
        <v>2457</v>
      </c>
      <c r="B215" s="35">
        <v>79</v>
      </c>
      <c r="C215" s="35"/>
      <c r="D215" s="34" t="s">
        <v>876</v>
      </c>
      <c r="E215" s="34" t="s">
        <v>671</v>
      </c>
      <c r="F215" s="35">
        <v>140</v>
      </c>
      <c r="G215" s="36" t="s">
        <v>2464</v>
      </c>
      <c r="H215" s="42"/>
    </row>
    <row r="216" spans="1:8" s="42" customFormat="1" x14ac:dyDescent="0.2">
      <c r="A216" s="38" t="s">
        <v>2460</v>
      </c>
      <c r="B216" s="35">
        <v>79</v>
      </c>
      <c r="C216" s="35"/>
      <c r="D216" s="34" t="s">
        <v>876</v>
      </c>
      <c r="E216" s="34" t="s">
        <v>671</v>
      </c>
      <c r="F216" s="35">
        <v>140</v>
      </c>
      <c r="G216" s="36" t="s">
        <v>2464</v>
      </c>
    </row>
    <row r="217" spans="1:8" x14ac:dyDescent="0.2">
      <c r="A217" s="38" t="s">
        <v>2459</v>
      </c>
      <c r="B217" s="35">
        <v>72</v>
      </c>
      <c r="C217" s="35"/>
      <c r="D217" s="34" t="s">
        <v>876</v>
      </c>
      <c r="E217" s="34" t="s">
        <v>671</v>
      </c>
      <c r="F217" s="35">
        <v>140</v>
      </c>
      <c r="G217" s="36" t="s">
        <v>2464</v>
      </c>
      <c r="H217" s="42"/>
    </row>
    <row r="218" spans="1:8" x14ac:dyDescent="0.2">
      <c r="A218" s="38" t="s">
        <v>2461</v>
      </c>
      <c r="B218" s="35">
        <v>80</v>
      </c>
      <c r="C218" s="35"/>
      <c r="D218" s="34" t="s">
        <v>876</v>
      </c>
      <c r="E218" s="34" t="s">
        <v>671</v>
      </c>
      <c r="F218" s="35">
        <v>140</v>
      </c>
      <c r="G218" s="36" t="s">
        <v>2464</v>
      </c>
      <c r="H218" s="42"/>
    </row>
    <row r="219" spans="1:8" s="41" customFormat="1" x14ac:dyDescent="0.2">
      <c r="A219" s="38" t="s">
        <v>2462</v>
      </c>
      <c r="B219" s="35">
        <v>104</v>
      </c>
      <c r="C219" s="119"/>
      <c r="D219" s="34" t="s">
        <v>876</v>
      </c>
      <c r="E219" s="34" t="s">
        <v>671</v>
      </c>
      <c r="F219" s="35">
        <v>140</v>
      </c>
      <c r="G219" s="36" t="s">
        <v>2464</v>
      </c>
      <c r="H219" s="42"/>
    </row>
    <row r="220" spans="1:8" s="41" customFormat="1" x14ac:dyDescent="0.2">
      <c r="A220" s="38" t="s">
        <v>2456</v>
      </c>
      <c r="B220" s="35">
        <v>74</v>
      </c>
      <c r="C220" s="35"/>
      <c r="D220" s="34" t="s">
        <v>876</v>
      </c>
      <c r="E220" s="34" t="s">
        <v>671</v>
      </c>
      <c r="F220" s="35">
        <v>140</v>
      </c>
      <c r="G220" s="36" t="s">
        <v>2464</v>
      </c>
      <c r="H220" s="42"/>
    </row>
    <row r="221" spans="1:8" s="41" customFormat="1" x14ac:dyDescent="0.2">
      <c r="A221" s="38" t="s">
        <v>2458</v>
      </c>
      <c r="B221" s="35">
        <v>71</v>
      </c>
      <c r="C221" s="35"/>
      <c r="D221" s="34" t="s">
        <v>876</v>
      </c>
      <c r="E221" s="34" t="s">
        <v>671</v>
      </c>
      <c r="F221" s="35">
        <v>140</v>
      </c>
      <c r="G221" s="36" t="s">
        <v>2464</v>
      </c>
      <c r="H221" s="42"/>
    </row>
    <row r="222" spans="1:8" s="41" customFormat="1" x14ac:dyDescent="0.2">
      <c r="A222" s="38" t="s">
        <v>2465</v>
      </c>
      <c r="B222" s="35">
        <v>86</v>
      </c>
      <c r="C222" s="35"/>
      <c r="D222" s="34" t="s">
        <v>876</v>
      </c>
      <c r="E222" s="34" t="s">
        <v>671</v>
      </c>
      <c r="F222" s="35">
        <v>140</v>
      </c>
      <c r="G222" s="36" t="s">
        <v>2464</v>
      </c>
      <c r="H222" s="42"/>
    </row>
    <row r="223" spans="1:8" s="42" customFormat="1" x14ac:dyDescent="0.2">
      <c r="A223" s="38" t="s">
        <v>2463</v>
      </c>
      <c r="B223" s="35">
        <v>103</v>
      </c>
      <c r="C223" s="119"/>
      <c r="D223" s="34" t="s">
        <v>876</v>
      </c>
      <c r="E223" s="34" t="s">
        <v>671</v>
      </c>
      <c r="F223" s="35">
        <v>140</v>
      </c>
      <c r="G223" s="36" t="s">
        <v>2464</v>
      </c>
    </row>
    <row r="224" spans="1:8" s="81" customFormat="1" x14ac:dyDescent="0.2">
      <c r="A224" s="34" t="s">
        <v>1620</v>
      </c>
      <c r="B224" s="35">
        <v>104</v>
      </c>
      <c r="C224" s="35"/>
      <c r="D224" s="34" t="s">
        <v>876</v>
      </c>
      <c r="E224" s="34" t="s">
        <v>671</v>
      </c>
      <c r="F224" s="35">
        <v>139</v>
      </c>
      <c r="G224" s="36"/>
      <c r="H224" s="42"/>
    </row>
    <row r="225" spans="1:8" s="34" customFormat="1" x14ac:dyDescent="0.2">
      <c r="A225" s="38" t="s">
        <v>2453</v>
      </c>
      <c r="B225" s="110">
        <v>58</v>
      </c>
      <c r="C225" s="110"/>
      <c r="D225" s="34" t="s">
        <v>876</v>
      </c>
      <c r="E225" s="34" t="s">
        <v>671</v>
      </c>
      <c r="F225" s="35">
        <v>139</v>
      </c>
      <c r="G225" s="120"/>
      <c r="H225" s="42"/>
    </row>
    <row r="226" spans="1:8" x14ac:dyDescent="0.2">
      <c r="A226" s="38" t="s">
        <v>2455</v>
      </c>
      <c r="B226" s="35">
        <v>58</v>
      </c>
      <c r="C226" s="35"/>
      <c r="D226" s="34" t="s">
        <v>876</v>
      </c>
      <c r="E226" s="34" t="s">
        <v>671</v>
      </c>
      <c r="F226" s="35">
        <v>139</v>
      </c>
      <c r="G226" s="36"/>
      <c r="H226" s="42"/>
    </row>
    <row r="227" spans="1:8" s="34" customFormat="1" x14ac:dyDescent="0.2">
      <c r="A227" s="38" t="s">
        <v>2452</v>
      </c>
      <c r="B227" s="110">
        <v>60</v>
      </c>
      <c r="C227" s="110"/>
      <c r="D227" s="34" t="s">
        <v>876</v>
      </c>
      <c r="E227" s="34" t="s">
        <v>671</v>
      </c>
      <c r="F227" s="35">
        <v>139</v>
      </c>
      <c r="G227" s="120"/>
      <c r="H227" s="42"/>
    </row>
    <row r="228" spans="1:8" s="41" customFormat="1" x14ac:dyDescent="0.2">
      <c r="A228" s="34" t="s">
        <v>1621</v>
      </c>
      <c r="B228" s="35">
        <v>88</v>
      </c>
      <c r="C228" s="35"/>
      <c r="D228" s="34" t="s">
        <v>876</v>
      </c>
      <c r="E228" s="34" t="s">
        <v>671</v>
      </c>
      <c r="F228" s="35">
        <v>139</v>
      </c>
      <c r="G228" s="36"/>
      <c r="H228" s="42"/>
    </row>
    <row r="229" spans="1:8" x14ac:dyDescent="0.2">
      <c r="A229" s="38" t="s">
        <v>2454</v>
      </c>
      <c r="B229" s="35">
        <v>58</v>
      </c>
      <c r="C229" s="35"/>
      <c r="D229" s="34" t="s">
        <v>876</v>
      </c>
      <c r="E229" s="34" t="s">
        <v>671</v>
      </c>
      <c r="F229" s="35">
        <v>139</v>
      </c>
      <c r="G229" s="36"/>
      <c r="H229" s="42"/>
    </row>
    <row r="230" spans="1:8" x14ac:dyDescent="0.2">
      <c r="A230" s="56" t="s">
        <v>1062</v>
      </c>
      <c r="B230" s="57" t="s">
        <v>1669</v>
      </c>
      <c r="C230" s="57" t="s">
        <v>341</v>
      </c>
      <c r="D230" s="56" t="s">
        <v>1679</v>
      </c>
      <c r="E230" s="56" t="s">
        <v>1791</v>
      </c>
      <c r="F230" s="57">
        <v>125</v>
      </c>
      <c r="G230" s="58" t="s">
        <v>1064</v>
      </c>
      <c r="H230" s="42"/>
    </row>
    <row r="231" spans="1:8" s="34" customFormat="1" x14ac:dyDescent="0.2">
      <c r="A231" s="56" t="s">
        <v>1063</v>
      </c>
      <c r="B231" s="57">
        <v>103</v>
      </c>
      <c r="C231" s="57" t="s">
        <v>341</v>
      </c>
      <c r="D231" s="56" t="s">
        <v>1679</v>
      </c>
      <c r="E231" s="56" t="s">
        <v>1791</v>
      </c>
      <c r="F231" s="57">
        <v>125</v>
      </c>
      <c r="G231" s="58" t="s">
        <v>1061</v>
      </c>
      <c r="H231" s="42"/>
    </row>
    <row r="232" spans="1:8" s="34" customFormat="1" x14ac:dyDescent="0.2">
      <c r="A232" s="56" t="s">
        <v>1060</v>
      </c>
      <c r="B232" s="57">
        <v>106</v>
      </c>
      <c r="C232" s="57" t="s">
        <v>341</v>
      </c>
      <c r="D232" s="56" t="s">
        <v>1679</v>
      </c>
      <c r="E232" s="56" t="s">
        <v>1791</v>
      </c>
      <c r="F232" s="57">
        <v>125</v>
      </c>
      <c r="G232" s="58" t="s">
        <v>1061</v>
      </c>
      <c r="H232" s="42"/>
    </row>
    <row r="233" spans="1:8" s="74" customFormat="1" x14ac:dyDescent="0.2">
      <c r="A233" s="56" t="s">
        <v>1072</v>
      </c>
      <c r="B233" s="57" t="s">
        <v>1073</v>
      </c>
      <c r="C233" s="57" t="s">
        <v>1074</v>
      </c>
      <c r="D233" s="56" t="s">
        <v>1679</v>
      </c>
      <c r="E233" s="56" t="s">
        <v>1791</v>
      </c>
      <c r="F233" s="57">
        <v>125</v>
      </c>
      <c r="G233" s="58" t="s">
        <v>1075</v>
      </c>
      <c r="H233" s="42"/>
    </row>
    <row r="234" spans="1:8" s="34" customFormat="1" x14ac:dyDescent="0.2">
      <c r="A234" s="56" t="s">
        <v>1068</v>
      </c>
      <c r="B234" s="57">
        <v>79</v>
      </c>
      <c r="C234" s="57" t="s">
        <v>615</v>
      </c>
      <c r="D234" s="56" t="s">
        <v>1679</v>
      </c>
      <c r="E234" s="56" t="s">
        <v>1791</v>
      </c>
      <c r="F234" s="57">
        <v>125</v>
      </c>
      <c r="G234" s="58"/>
      <c r="H234" s="42"/>
    </row>
    <row r="235" spans="1:8" s="74" customFormat="1" x14ac:dyDescent="0.2">
      <c r="A235" s="56" t="s">
        <v>1069</v>
      </c>
      <c r="B235" s="57">
        <v>116</v>
      </c>
      <c r="C235" s="57" t="s">
        <v>615</v>
      </c>
      <c r="D235" s="56" t="s">
        <v>1679</v>
      </c>
      <c r="E235" s="56" t="s">
        <v>1791</v>
      </c>
      <c r="F235" s="57">
        <v>125</v>
      </c>
      <c r="G235" s="58" t="s">
        <v>1070</v>
      </c>
      <c r="H235" s="42"/>
    </row>
    <row r="236" spans="1:8" s="74" customFormat="1" x14ac:dyDescent="0.2">
      <c r="A236" s="56" t="s">
        <v>1071</v>
      </c>
      <c r="B236" s="57">
        <v>108</v>
      </c>
      <c r="C236" s="57" t="s">
        <v>615</v>
      </c>
      <c r="D236" s="56" t="s">
        <v>1679</v>
      </c>
      <c r="E236" s="56" t="s">
        <v>1791</v>
      </c>
      <c r="F236" s="57">
        <v>125</v>
      </c>
      <c r="G236" s="58"/>
      <c r="H236" s="42"/>
    </row>
    <row r="237" spans="1:8" x14ac:dyDescent="0.2">
      <c r="A237" s="34" t="s">
        <v>1347</v>
      </c>
      <c r="B237" s="35">
        <v>89</v>
      </c>
      <c r="C237" s="35" t="s">
        <v>1241</v>
      </c>
      <c r="D237" s="34" t="s">
        <v>1790</v>
      </c>
      <c r="E237" s="34" t="s">
        <v>2129</v>
      </c>
      <c r="F237" s="35">
        <v>142</v>
      </c>
      <c r="G237" s="36" t="s">
        <v>1833</v>
      </c>
      <c r="H237" s="42"/>
    </row>
    <row r="238" spans="1:8" s="74" customFormat="1" x14ac:dyDescent="0.2">
      <c r="A238" s="34" t="s">
        <v>128</v>
      </c>
      <c r="B238" s="35">
        <v>85</v>
      </c>
      <c r="C238" s="35"/>
      <c r="D238" s="34" t="s">
        <v>2645</v>
      </c>
      <c r="E238" s="34"/>
      <c r="F238" s="35">
        <v>10</v>
      </c>
      <c r="G238" s="36" t="s">
        <v>2096</v>
      </c>
      <c r="H238" s="42"/>
    </row>
    <row r="239" spans="1:8" s="41" customFormat="1" x14ac:dyDescent="0.2">
      <c r="A239" s="43" t="s">
        <v>2042</v>
      </c>
      <c r="B239" s="44">
        <v>88</v>
      </c>
      <c r="C239" s="44" t="s">
        <v>1642</v>
      </c>
      <c r="D239" s="43" t="s">
        <v>475</v>
      </c>
      <c r="E239" s="43" t="s">
        <v>954</v>
      </c>
      <c r="F239" s="44">
        <v>172</v>
      </c>
      <c r="G239" s="45" t="s">
        <v>2041</v>
      </c>
      <c r="H239" s="42"/>
    </row>
    <row r="240" spans="1:8" s="41" customFormat="1" x14ac:dyDescent="0.2">
      <c r="A240" s="34" t="s">
        <v>187</v>
      </c>
      <c r="B240" s="35">
        <v>93</v>
      </c>
      <c r="C240" s="35"/>
      <c r="D240" s="34" t="s">
        <v>2094</v>
      </c>
      <c r="E240" s="34"/>
      <c r="F240" s="35">
        <v>35</v>
      </c>
      <c r="G240" s="36" t="s">
        <v>1475</v>
      </c>
      <c r="H240" s="42"/>
    </row>
    <row r="241" spans="1:8" s="34" customFormat="1" x14ac:dyDescent="0.2">
      <c r="A241" s="115" t="s">
        <v>187</v>
      </c>
      <c r="B241" s="116">
        <v>89.4</v>
      </c>
      <c r="C241" s="112"/>
      <c r="D241" s="34" t="s">
        <v>2094</v>
      </c>
      <c r="E241" s="111"/>
      <c r="F241" s="113">
        <v>62</v>
      </c>
      <c r="G241" s="36" t="s">
        <v>2166</v>
      </c>
      <c r="H241" s="42"/>
    </row>
    <row r="242" spans="1:8" x14ac:dyDescent="0.2">
      <c r="A242" s="34" t="s">
        <v>1456</v>
      </c>
      <c r="B242" s="35">
        <v>72</v>
      </c>
      <c r="C242" s="35"/>
      <c r="D242" s="34" t="s">
        <v>2645</v>
      </c>
      <c r="E242" s="34" t="s">
        <v>1672</v>
      </c>
      <c r="F242" s="35">
        <v>135</v>
      </c>
      <c r="G242" s="36" t="s">
        <v>1453</v>
      </c>
      <c r="H242" s="42"/>
    </row>
    <row r="243" spans="1:8" s="41" customFormat="1" x14ac:dyDescent="0.2">
      <c r="A243" s="34" t="s">
        <v>234</v>
      </c>
      <c r="B243" s="35">
        <v>82</v>
      </c>
      <c r="C243" s="35"/>
      <c r="D243" s="34" t="s">
        <v>2094</v>
      </c>
      <c r="E243" s="34"/>
      <c r="F243" s="35">
        <v>157</v>
      </c>
      <c r="G243" s="36" t="s">
        <v>1943</v>
      </c>
      <c r="H243" s="42"/>
    </row>
    <row r="244" spans="1:8" x14ac:dyDescent="0.2">
      <c r="A244" s="34" t="s">
        <v>2068</v>
      </c>
      <c r="B244" s="35">
        <v>90</v>
      </c>
      <c r="C244" s="35"/>
      <c r="D244" s="34" t="s">
        <v>2094</v>
      </c>
      <c r="E244" s="34"/>
      <c r="F244" s="35">
        <v>34</v>
      </c>
      <c r="G244" s="36" t="s">
        <v>761</v>
      </c>
      <c r="H244" s="42"/>
    </row>
    <row r="245" spans="1:8" s="42" customFormat="1" x14ac:dyDescent="0.2">
      <c r="A245" s="56" t="s">
        <v>2068</v>
      </c>
      <c r="B245" s="57">
        <v>90</v>
      </c>
      <c r="C245" s="57"/>
      <c r="D245" s="56" t="s">
        <v>2094</v>
      </c>
      <c r="E245" s="56"/>
      <c r="F245" s="57">
        <v>35</v>
      </c>
      <c r="G245" s="58" t="s">
        <v>1475</v>
      </c>
    </row>
    <row r="246" spans="1:8" s="34" customFormat="1" x14ac:dyDescent="0.2">
      <c r="A246" s="70" t="s">
        <v>2068</v>
      </c>
      <c r="B246" s="71">
        <v>93</v>
      </c>
      <c r="C246" s="65"/>
      <c r="D246" s="56" t="s">
        <v>2094</v>
      </c>
      <c r="E246" s="64"/>
      <c r="F246" s="66">
        <v>62</v>
      </c>
      <c r="G246" s="36" t="s">
        <v>2166</v>
      </c>
      <c r="H246" s="42"/>
    </row>
    <row r="247" spans="1:8" s="34" customFormat="1" x14ac:dyDescent="0.2">
      <c r="A247" s="34" t="s">
        <v>2068</v>
      </c>
      <c r="B247" s="35">
        <v>93</v>
      </c>
      <c r="C247" s="35" t="s">
        <v>2563</v>
      </c>
      <c r="D247" s="34" t="s">
        <v>2094</v>
      </c>
      <c r="F247" s="35">
        <v>134</v>
      </c>
      <c r="G247" s="99"/>
      <c r="H247" s="42"/>
    </row>
    <row r="248" spans="1:8" s="42" customFormat="1" x14ac:dyDescent="0.2">
      <c r="A248" s="56" t="s">
        <v>2068</v>
      </c>
      <c r="B248" s="57">
        <v>82</v>
      </c>
      <c r="C248" s="57"/>
      <c r="D248" s="56" t="s">
        <v>2059</v>
      </c>
      <c r="E248" s="56"/>
      <c r="F248" s="57">
        <v>32</v>
      </c>
      <c r="G248" s="36" t="s">
        <v>2166</v>
      </c>
    </row>
    <row r="249" spans="1:8" s="33" customFormat="1" x14ac:dyDescent="0.2">
      <c r="A249" s="56" t="s">
        <v>2068</v>
      </c>
      <c r="B249" s="57" t="s">
        <v>1667</v>
      </c>
      <c r="C249" s="57"/>
      <c r="D249" s="56" t="s">
        <v>965</v>
      </c>
      <c r="E249" s="56" t="s">
        <v>62</v>
      </c>
      <c r="F249" s="57">
        <v>39</v>
      </c>
      <c r="G249" s="58" t="s">
        <v>63</v>
      </c>
      <c r="H249" s="42"/>
    </row>
    <row r="250" spans="1:8" x14ac:dyDescent="0.2">
      <c r="A250" s="56" t="s">
        <v>1085</v>
      </c>
      <c r="B250" s="57">
        <v>83</v>
      </c>
      <c r="C250" s="57"/>
      <c r="D250" s="56" t="s">
        <v>1679</v>
      </c>
      <c r="E250" s="56"/>
      <c r="F250" s="57">
        <v>126</v>
      </c>
      <c r="G250" s="58" t="s">
        <v>1083</v>
      </c>
      <c r="H250" s="42"/>
    </row>
    <row r="251" spans="1:8" s="74" customFormat="1" x14ac:dyDescent="0.2">
      <c r="A251" s="56" t="s">
        <v>1084</v>
      </c>
      <c r="B251" s="57">
        <v>83</v>
      </c>
      <c r="C251" s="57"/>
      <c r="D251" s="56" t="s">
        <v>1679</v>
      </c>
      <c r="E251" s="56"/>
      <c r="F251" s="57">
        <v>126</v>
      </c>
      <c r="G251" s="58" t="s">
        <v>1083</v>
      </c>
      <c r="H251" s="42"/>
    </row>
    <row r="252" spans="1:8" s="74" customFormat="1" x14ac:dyDescent="0.2">
      <c r="A252" s="5" t="s">
        <v>129</v>
      </c>
      <c r="B252" s="3">
        <v>100</v>
      </c>
      <c r="C252" s="10"/>
      <c r="D252" t="s">
        <v>2645</v>
      </c>
      <c r="E252"/>
      <c r="F252" s="3">
        <v>10</v>
      </c>
      <c r="G252" s="14" t="s">
        <v>2096</v>
      </c>
      <c r="H252" s="42"/>
    </row>
    <row r="253" spans="1:8" s="41" customFormat="1" x14ac:dyDescent="0.2">
      <c r="A253" s="5" t="s">
        <v>130</v>
      </c>
      <c r="B253" s="3">
        <v>100</v>
      </c>
      <c r="C253" s="10"/>
      <c r="D253" t="s">
        <v>2645</v>
      </c>
      <c r="E253"/>
      <c r="F253" s="3">
        <v>10</v>
      </c>
      <c r="G253" s="14" t="s">
        <v>2096</v>
      </c>
      <c r="H253" s="42"/>
    </row>
    <row r="254" spans="1:8" s="34" customFormat="1" x14ac:dyDescent="0.2">
      <c r="A254" t="s">
        <v>131</v>
      </c>
      <c r="B254" s="3">
        <v>103</v>
      </c>
      <c r="C254" s="3"/>
      <c r="D254" t="s">
        <v>2645</v>
      </c>
      <c r="E254"/>
      <c r="F254" s="3">
        <v>10</v>
      </c>
      <c r="G254" s="14" t="s">
        <v>2096</v>
      </c>
      <c r="H254" s="42"/>
    </row>
    <row r="255" spans="1:8" x14ac:dyDescent="0.2">
      <c r="A255" t="s">
        <v>1323</v>
      </c>
      <c r="B255" s="3">
        <v>91</v>
      </c>
      <c r="D255" t="s">
        <v>2645</v>
      </c>
      <c r="F255" s="3">
        <v>10</v>
      </c>
      <c r="G255" s="14" t="s">
        <v>2096</v>
      </c>
      <c r="H255" s="42"/>
    </row>
    <row r="256" spans="1:8" s="56" customFormat="1" x14ac:dyDescent="0.2">
      <c r="A256" t="s">
        <v>1324</v>
      </c>
      <c r="B256" s="3">
        <v>100</v>
      </c>
      <c r="C256" s="3"/>
      <c r="D256" t="s">
        <v>2645</v>
      </c>
      <c r="E256"/>
      <c r="F256" s="3">
        <v>10</v>
      </c>
      <c r="G256" s="14" t="s">
        <v>2096</v>
      </c>
      <c r="H256" s="42"/>
    </row>
    <row r="257" spans="1:8" x14ac:dyDescent="0.2">
      <c r="A257" t="s">
        <v>1325</v>
      </c>
      <c r="B257" s="3">
        <v>112</v>
      </c>
      <c r="D257" t="s">
        <v>2645</v>
      </c>
      <c r="F257" s="3">
        <v>10</v>
      </c>
      <c r="G257" s="14" t="s">
        <v>2096</v>
      </c>
      <c r="H257" s="42"/>
    </row>
    <row r="258" spans="1:8" x14ac:dyDescent="0.2">
      <c r="A258" s="34" t="s">
        <v>19</v>
      </c>
      <c r="B258" s="57">
        <v>89</v>
      </c>
      <c r="C258" s="57" t="s">
        <v>11</v>
      </c>
      <c r="D258" s="56" t="s">
        <v>1663</v>
      </c>
      <c r="E258" s="56"/>
      <c r="F258" s="57">
        <v>97</v>
      </c>
      <c r="G258" s="58" t="s">
        <v>20</v>
      </c>
      <c r="H258" s="42"/>
    </row>
    <row r="259" spans="1:8" x14ac:dyDescent="0.2">
      <c r="A259" s="56" t="s">
        <v>23</v>
      </c>
      <c r="B259" s="57" t="s">
        <v>24</v>
      </c>
      <c r="C259" s="57" t="s">
        <v>11</v>
      </c>
      <c r="D259" s="56" t="s">
        <v>1663</v>
      </c>
      <c r="E259" s="56"/>
      <c r="F259" s="57">
        <v>97</v>
      </c>
      <c r="G259" s="58" t="s">
        <v>25</v>
      </c>
      <c r="H259" s="42"/>
    </row>
    <row r="260" spans="1:8" x14ac:dyDescent="0.2">
      <c r="A260" s="34" t="s">
        <v>1326</v>
      </c>
      <c r="B260" s="35">
        <v>98</v>
      </c>
      <c r="C260" s="35"/>
      <c r="D260" s="34" t="s">
        <v>2094</v>
      </c>
      <c r="E260" s="34"/>
      <c r="F260" s="35">
        <v>134</v>
      </c>
      <c r="G260" s="36"/>
      <c r="H260" s="42"/>
    </row>
    <row r="261" spans="1:8" s="34" customFormat="1" x14ac:dyDescent="0.2">
      <c r="A261" t="s">
        <v>1326</v>
      </c>
      <c r="B261" s="3">
        <v>71</v>
      </c>
      <c r="C261" s="3"/>
      <c r="D261" t="s">
        <v>2645</v>
      </c>
      <c r="E261"/>
      <c r="F261" s="3">
        <v>18</v>
      </c>
      <c r="G261" s="14" t="s">
        <v>2225</v>
      </c>
      <c r="H261" s="42"/>
    </row>
    <row r="262" spans="1:8" s="56" customFormat="1" x14ac:dyDescent="0.2">
      <c r="A262" t="s">
        <v>633</v>
      </c>
      <c r="B262" s="3">
        <v>58</v>
      </c>
      <c r="C262" s="3" t="s">
        <v>634</v>
      </c>
      <c r="D262" t="s">
        <v>2645</v>
      </c>
      <c r="E262"/>
      <c r="F262" s="3">
        <v>13</v>
      </c>
      <c r="G262" s="14"/>
      <c r="H262" s="42"/>
    </row>
    <row r="263" spans="1:8" s="56" customFormat="1" x14ac:dyDescent="0.2">
      <c r="A263" t="s">
        <v>1327</v>
      </c>
      <c r="B263" s="3" t="s">
        <v>1328</v>
      </c>
      <c r="C263" s="3"/>
      <c r="D263" t="s">
        <v>2645</v>
      </c>
      <c r="E263"/>
      <c r="F263" s="3">
        <v>10</v>
      </c>
      <c r="G263" s="14" t="s">
        <v>2658</v>
      </c>
      <c r="H263" s="42"/>
    </row>
    <row r="264" spans="1:8" x14ac:dyDescent="0.2">
      <c r="A264" s="56" t="s">
        <v>1508</v>
      </c>
      <c r="B264" s="57">
        <v>76</v>
      </c>
      <c r="C264" s="57" t="s">
        <v>1492</v>
      </c>
      <c r="D264" s="56" t="s">
        <v>2094</v>
      </c>
      <c r="E264" s="56"/>
      <c r="F264" s="57">
        <v>37</v>
      </c>
      <c r="G264" s="58"/>
      <c r="H264" s="42"/>
    </row>
    <row r="265" spans="1:8" s="42" customFormat="1" x14ac:dyDescent="0.2">
      <c r="A265" t="s">
        <v>1329</v>
      </c>
      <c r="B265" s="3">
        <v>120</v>
      </c>
      <c r="C265" s="3"/>
      <c r="D265" t="s">
        <v>2645</v>
      </c>
      <c r="E265"/>
      <c r="F265" s="3">
        <v>16</v>
      </c>
      <c r="G265" s="14"/>
    </row>
    <row r="266" spans="1:8" s="34" customFormat="1" x14ac:dyDescent="0.2">
      <c r="A266" s="56" t="s">
        <v>1112</v>
      </c>
      <c r="B266" s="57" t="s">
        <v>1115</v>
      </c>
      <c r="C266" s="57"/>
      <c r="D266" s="56" t="s">
        <v>2645</v>
      </c>
      <c r="E266" s="56"/>
      <c r="F266" s="57">
        <v>41</v>
      </c>
      <c r="G266" s="58" t="s">
        <v>1341</v>
      </c>
      <c r="H266" s="42"/>
    </row>
    <row r="267" spans="1:8" s="56" customFormat="1" x14ac:dyDescent="0.2">
      <c r="A267" s="56" t="s">
        <v>1113</v>
      </c>
      <c r="B267" s="57" t="s">
        <v>1116</v>
      </c>
      <c r="C267" s="57"/>
      <c r="D267" s="56" t="s">
        <v>2645</v>
      </c>
      <c r="F267" s="57">
        <v>41</v>
      </c>
      <c r="G267" s="58" t="s">
        <v>1341</v>
      </c>
      <c r="H267" s="42"/>
    </row>
    <row r="268" spans="1:8" s="56" customFormat="1" x14ac:dyDescent="0.2">
      <c r="A268" s="56" t="s">
        <v>1114</v>
      </c>
      <c r="B268" s="57" t="s">
        <v>1117</v>
      </c>
      <c r="C268" s="57"/>
      <c r="D268" s="56" t="s">
        <v>2645</v>
      </c>
      <c r="F268" s="57">
        <v>41</v>
      </c>
      <c r="G268" s="58" t="s">
        <v>1341</v>
      </c>
      <c r="H268" s="42"/>
    </row>
    <row r="269" spans="1:8" s="56" customFormat="1" x14ac:dyDescent="0.2">
      <c r="A269" s="56" t="s">
        <v>765</v>
      </c>
      <c r="B269" s="57" t="s">
        <v>766</v>
      </c>
      <c r="C269" s="57"/>
      <c r="D269" s="56" t="s">
        <v>2645</v>
      </c>
      <c r="F269" s="57">
        <v>41</v>
      </c>
      <c r="G269" s="58" t="s">
        <v>1341</v>
      </c>
      <c r="H269" s="42"/>
    </row>
    <row r="270" spans="1:8" s="56" customFormat="1" x14ac:dyDescent="0.2">
      <c r="A270" s="56" t="s">
        <v>767</v>
      </c>
      <c r="B270" s="57">
        <v>88</v>
      </c>
      <c r="C270" s="57"/>
      <c r="D270" s="56" t="s">
        <v>2645</v>
      </c>
      <c r="F270" s="57">
        <v>41</v>
      </c>
      <c r="G270" s="58" t="s">
        <v>1341</v>
      </c>
      <c r="H270" s="42"/>
    </row>
    <row r="271" spans="1:8" s="56" customFormat="1" x14ac:dyDescent="0.2">
      <c r="A271" s="56" t="s">
        <v>1467</v>
      </c>
      <c r="B271" s="57" t="s">
        <v>1387</v>
      </c>
      <c r="C271" s="57"/>
      <c r="D271" s="56" t="s">
        <v>2645</v>
      </c>
      <c r="F271" s="57">
        <v>41</v>
      </c>
      <c r="G271" s="58" t="s">
        <v>1341</v>
      </c>
      <c r="H271" s="42"/>
    </row>
    <row r="272" spans="1:8" s="41" customFormat="1" x14ac:dyDescent="0.2">
      <c r="A272" s="34" t="s">
        <v>2069</v>
      </c>
      <c r="B272" s="35">
        <v>95</v>
      </c>
      <c r="C272" s="35"/>
      <c r="D272" s="34" t="s">
        <v>2094</v>
      </c>
      <c r="E272"/>
      <c r="F272" s="3">
        <v>10</v>
      </c>
      <c r="G272" s="14" t="s">
        <v>2096</v>
      </c>
      <c r="H272" s="42"/>
    </row>
    <row r="273" spans="1:8" s="77" customFormat="1" x14ac:dyDescent="0.2">
      <c r="A273" s="70" t="s">
        <v>2069</v>
      </c>
      <c r="B273" s="71">
        <v>86.4</v>
      </c>
      <c r="C273" s="65"/>
      <c r="D273" s="56" t="s">
        <v>2094</v>
      </c>
      <c r="E273" s="64"/>
      <c r="F273" s="66">
        <v>62</v>
      </c>
      <c r="G273" s="36" t="s">
        <v>2166</v>
      </c>
      <c r="H273" s="42"/>
    </row>
    <row r="274" spans="1:8" x14ac:dyDescent="0.2">
      <c r="A274" s="81" t="s">
        <v>2069</v>
      </c>
      <c r="B274" s="4">
        <v>87</v>
      </c>
      <c r="C274" s="4" t="s">
        <v>2563</v>
      </c>
      <c r="D274" s="81" t="s">
        <v>2094</v>
      </c>
      <c r="E274" s="81"/>
      <c r="F274" s="4">
        <v>134</v>
      </c>
      <c r="G274" s="124"/>
      <c r="H274" s="42"/>
    </row>
    <row r="275" spans="1:8" s="33" customFormat="1" x14ac:dyDescent="0.2">
      <c r="A275" s="34" t="s">
        <v>2069</v>
      </c>
      <c r="B275" s="35">
        <v>84</v>
      </c>
      <c r="C275" s="35"/>
      <c r="D275" s="34" t="s">
        <v>2059</v>
      </c>
      <c r="E275" s="56"/>
      <c r="F275" s="57">
        <v>32</v>
      </c>
      <c r="G275" s="36" t="s">
        <v>2166</v>
      </c>
      <c r="H275" s="42"/>
    </row>
    <row r="276" spans="1:8" s="16" customFormat="1" x14ac:dyDescent="0.2">
      <c r="A276" s="56" t="s">
        <v>2069</v>
      </c>
      <c r="B276" s="57" t="s">
        <v>70</v>
      </c>
      <c r="C276" s="57"/>
      <c r="D276" s="56" t="s">
        <v>965</v>
      </c>
      <c r="E276" s="56" t="s">
        <v>62</v>
      </c>
      <c r="F276" s="57">
        <v>39</v>
      </c>
      <c r="G276" s="58" t="s">
        <v>63</v>
      </c>
      <c r="H276" s="42"/>
    </row>
    <row r="277" spans="1:8" s="42" customFormat="1" x14ac:dyDescent="0.2">
      <c r="A277" s="56" t="s">
        <v>1867</v>
      </c>
      <c r="B277" s="57" t="s">
        <v>1868</v>
      </c>
      <c r="C277" s="57"/>
      <c r="D277" s="56" t="s">
        <v>1679</v>
      </c>
      <c r="E277" s="56"/>
      <c r="F277" s="57">
        <v>124</v>
      </c>
      <c r="G277" s="58" t="s">
        <v>1734</v>
      </c>
    </row>
    <row r="278" spans="1:8" s="74" customFormat="1" x14ac:dyDescent="0.2">
      <c r="A278" s="56" t="s">
        <v>1867</v>
      </c>
      <c r="B278" s="57">
        <v>99</v>
      </c>
      <c r="C278" s="57" t="s">
        <v>897</v>
      </c>
      <c r="D278" s="56" t="s">
        <v>1679</v>
      </c>
      <c r="E278" s="56"/>
      <c r="F278" s="57">
        <v>124</v>
      </c>
      <c r="G278" s="58"/>
      <c r="H278" s="42"/>
    </row>
    <row r="279" spans="1:8" s="74" customFormat="1" x14ac:dyDescent="0.2">
      <c r="A279" s="56" t="s">
        <v>1867</v>
      </c>
      <c r="B279" s="57" t="s">
        <v>1179</v>
      </c>
      <c r="C279" s="57" t="s">
        <v>1585</v>
      </c>
      <c r="D279" s="56" t="s">
        <v>1679</v>
      </c>
      <c r="E279" s="56"/>
      <c r="F279" s="57">
        <v>124</v>
      </c>
      <c r="G279" s="58"/>
      <c r="H279" s="42"/>
    </row>
    <row r="280" spans="1:8" s="16" customFormat="1" x14ac:dyDescent="0.2">
      <c r="A280" t="s">
        <v>1678</v>
      </c>
      <c r="B280" s="3">
        <v>85</v>
      </c>
      <c r="C280" s="3"/>
      <c r="D280" t="s">
        <v>1679</v>
      </c>
      <c r="E280"/>
      <c r="F280" s="3">
        <v>10</v>
      </c>
      <c r="G280" s="14" t="s">
        <v>2096</v>
      </c>
      <c r="H280" s="42"/>
    </row>
    <row r="281" spans="1:8" s="34" customFormat="1" x14ac:dyDescent="0.2">
      <c r="A281" s="56" t="s">
        <v>349</v>
      </c>
      <c r="B281" s="57">
        <v>100</v>
      </c>
      <c r="C281" s="57"/>
      <c r="D281" s="56" t="s">
        <v>2094</v>
      </c>
      <c r="E281" s="56"/>
      <c r="F281" s="57">
        <v>33</v>
      </c>
      <c r="G281" s="58" t="s">
        <v>1468</v>
      </c>
      <c r="H281" s="42"/>
    </row>
    <row r="282" spans="1:8" s="42" customFormat="1" x14ac:dyDescent="0.2">
      <c r="A282" t="s">
        <v>1330</v>
      </c>
      <c r="B282" s="3">
        <v>85</v>
      </c>
      <c r="C282" s="3"/>
      <c r="D282" t="s">
        <v>2645</v>
      </c>
      <c r="E282"/>
      <c r="F282" s="3">
        <v>10</v>
      </c>
      <c r="G282" s="14" t="s">
        <v>2096</v>
      </c>
    </row>
    <row r="283" spans="1:8" s="41" customFormat="1" x14ac:dyDescent="0.2">
      <c r="A283" s="56" t="s">
        <v>1231</v>
      </c>
      <c r="B283" s="57" t="s">
        <v>1232</v>
      </c>
      <c r="C283" s="57" t="s">
        <v>11</v>
      </c>
      <c r="D283" s="56" t="s">
        <v>2094</v>
      </c>
      <c r="E283" s="56" t="s">
        <v>1142</v>
      </c>
      <c r="F283" s="57">
        <v>122</v>
      </c>
      <c r="G283" s="58" t="s">
        <v>1995</v>
      </c>
      <c r="H283" s="42"/>
    </row>
    <row r="284" spans="1:8" s="42" customFormat="1" x14ac:dyDescent="0.2">
      <c r="A284" s="56" t="s">
        <v>12</v>
      </c>
      <c r="B284" s="57">
        <v>102</v>
      </c>
      <c r="C284" s="57" t="s">
        <v>11</v>
      </c>
      <c r="D284" s="56" t="s">
        <v>1626</v>
      </c>
      <c r="E284" s="56"/>
      <c r="F284" s="57">
        <v>97</v>
      </c>
      <c r="G284" s="58" t="s">
        <v>13</v>
      </c>
    </row>
    <row r="285" spans="1:8" s="34" customFormat="1" x14ac:dyDescent="0.2">
      <c r="A285" s="64" t="s">
        <v>747</v>
      </c>
      <c r="B285" s="65">
        <v>95</v>
      </c>
      <c r="C285" s="65"/>
      <c r="D285" s="56" t="s">
        <v>2094</v>
      </c>
      <c r="E285" s="64"/>
      <c r="F285" s="66">
        <v>52</v>
      </c>
      <c r="G285" s="63" t="s">
        <v>759</v>
      </c>
      <c r="H285" s="42"/>
    </row>
    <row r="286" spans="1:8" x14ac:dyDescent="0.2">
      <c r="A286" s="56" t="s">
        <v>1233</v>
      </c>
      <c r="B286" s="57" t="s">
        <v>1235</v>
      </c>
      <c r="C286" s="57" t="s">
        <v>11</v>
      </c>
      <c r="D286" s="56" t="s">
        <v>2094</v>
      </c>
      <c r="E286" s="56" t="s">
        <v>1142</v>
      </c>
      <c r="F286" s="57">
        <v>122</v>
      </c>
      <c r="G286" s="58" t="s">
        <v>1996</v>
      </c>
      <c r="H286" s="42"/>
    </row>
    <row r="287" spans="1:8" s="74" customFormat="1" x14ac:dyDescent="0.2">
      <c r="A287" t="s">
        <v>910</v>
      </c>
      <c r="B287" s="3">
        <v>108</v>
      </c>
      <c r="C287" s="3"/>
      <c r="D287" t="s">
        <v>2645</v>
      </c>
      <c r="E287"/>
      <c r="F287" s="3">
        <v>10</v>
      </c>
      <c r="G287" s="14" t="s">
        <v>911</v>
      </c>
      <c r="H287" s="42"/>
    </row>
    <row r="288" spans="1:8" s="77" customFormat="1" x14ac:dyDescent="0.2">
      <c r="A288" t="s">
        <v>91</v>
      </c>
      <c r="B288" s="3">
        <v>110</v>
      </c>
      <c r="C288" s="3"/>
      <c r="D288" t="s">
        <v>2094</v>
      </c>
      <c r="E288"/>
      <c r="F288" s="3">
        <v>7</v>
      </c>
      <c r="G288" s="14"/>
      <c r="H288" s="42"/>
    </row>
    <row r="289" spans="1:8" s="56" customFormat="1" x14ac:dyDescent="0.2">
      <c r="A289" t="s">
        <v>898</v>
      </c>
      <c r="B289" s="3">
        <v>105</v>
      </c>
      <c r="C289" s="3"/>
      <c r="D289" t="s">
        <v>2645</v>
      </c>
      <c r="E289"/>
      <c r="F289" s="3">
        <v>10</v>
      </c>
      <c r="G289" s="14" t="s">
        <v>2096</v>
      </c>
      <c r="H289" s="42"/>
    </row>
    <row r="290" spans="1:8" x14ac:dyDescent="0.2">
      <c r="A290" s="64" t="s">
        <v>1777</v>
      </c>
      <c r="B290" s="65">
        <v>87</v>
      </c>
      <c r="C290" s="65"/>
      <c r="D290" s="56" t="s">
        <v>2094</v>
      </c>
      <c r="E290" s="64"/>
      <c r="F290" s="66">
        <v>52</v>
      </c>
      <c r="G290" s="63" t="s">
        <v>759</v>
      </c>
      <c r="H290" s="42"/>
    </row>
    <row r="291" spans="1:8" x14ac:dyDescent="0.2">
      <c r="A291" s="56" t="s">
        <v>71</v>
      </c>
      <c r="B291" s="57" t="s">
        <v>72</v>
      </c>
      <c r="C291" s="57"/>
      <c r="D291" s="56" t="s">
        <v>965</v>
      </c>
      <c r="E291" s="56" t="s">
        <v>62</v>
      </c>
      <c r="F291" s="57">
        <v>39</v>
      </c>
      <c r="G291" s="58" t="s">
        <v>63</v>
      </c>
      <c r="H291" s="42"/>
    </row>
    <row r="292" spans="1:8" s="42" customFormat="1" x14ac:dyDescent="0.2">
      <c r="A292" s="56" t="s">
        <v>220</v>
      </c>
      <c r="B292" s="57" t="s">
        <v>74</v>
      </c>
      <c r="C292" s="57"/>
      <c r="D292" s="56" t="s">
        <v>965</v>
      </c>
      <c r="E292" s="56"/>
      <c r="F292" s="57">
        <v>65</v>
      </c>
      <c r="G292" s="58" t="s">
        <v>941</v>
      </c>
    </row>
    <row r="293" spans="1:8" s="42" customFormat="1" x14ac:dyDescent="0.2">
      <c r="A293" s="34" t="s">
        <v>366</v>
      </c>
      <c r="B293" s="35">
        <v>108</v>
      </c>
      <c r="C293" s="35" t="s">
        <v>2736</v>
      </c>
      <c r="D293" s="34" t="s">
        <v>1679</v>
      </c>
      <c r="E293" s="34" t="s">
        <v>1791</v>
      </c>
      <c r="F293" s="35">
        <v>125</v>
      </c>
      <c r="G293" s="36" t="s">
        <v>1077</v>
      </c>
    </row>
    <row r="294" spans="1:8" s="82" customFormat="1" x14ac:dyDescent="0.2">
      <c r="A294" s="34" t="s">
        <v>1066</v>
      </c>
      <c r="B294" s="35">
        <v>98</v>
      </c>
      <c r="C294" s="35" t="s">
        <v>341</v>
      </c>
      <c r="D294" s="34" t="s">
        <v>1679</v>
      </c>
      <c r="E294" s="34" t="s">
        <v>1791</v>
      </c>
      <c r="F294" s="35">
        <v>125</v>
      </c>
      <c r="G294" s="36" t="s">
        <v>1067</v>
      </c>
      <c r="H294" s="42"/>
    </row>
    <row r="295" spans="1:8" s="74" customFormat="1" x14ac:dyDescent="0.2">
      <c r="A295" s="56" t="s">
        <v>1065</v>
      </c>
      <c r="B295" s="57" t="s">
        <v>74</v>
      </c>
      <c r="C295" s="57" t="s">
        <v>341</v>
      </c>
      <c r="D295" s="56" t="s">
        <v>1679</v>
      </c>
      <c r="E295" s="56" t="s">
        <v>1791</v>
      </c>
      <c r="F295" s="57">
        <v>125</v>
      </c>
      <c r="G295" s="58" t="s">
        <v>1064</v>
      </c>
      <c r="H295" s="42"/>
    </row>
    <row r="296" spans="1:8" s="34" customFormat="1" x14ac:dyDescent="0.2">
      <c r="A296" s="56" t="s">
        <v>1076</v>
      </c>
      <c r="B296" s="57">
        <v>90</v>
      </c>
      <c r="C296" s="57" t="s">
        <v>2736</v>
      </c>
      <c r="D296" s="56" t="s">
        <v>1679</v>
      </c>
      <c r="E296" s="56" t="s">
        <v>1791</v>
      </c>
      <c r="F296" s="57">
        <v>125</v>
      </c>
      <c r="G296" s="58"/>
      <c r="H296" s="42"/>
    </row>
    <row r="297" spans="1:8" s="56" customFormat="1" x14ac:dyDescent="0.2">
      <c r="A297" s="56" t="s">
        <v>912</v>
      </c>
      <c r="B297" s="57">
        <v>158</v>
      </c>
      <c r="C297" s="57"/>
      <c r="D297" s="56" t="s">
        <v>2645</v>
      </c>
      <c r="F297" s="57">
        <v>23</v>
      </c>
      <c r="G297" s="62" t="s">
        <v>921</v>
      </c>
      <c r="H297" s="42"/>
    </row>
    <row r="298" spans="1:8" s="34" customFormat="1" x14ac:dyDescent="0.2">
      <c r="A298" s="68" t="s">
        <v>1334</v>
      </c>
      <c r="B298" s="69">
        <v>103.03779306795198</v>
      </c>
      <c r="C298" s="65"/>
      <c r="D298" s="56" t="s">
        <v>2094</v>
      </c>
      <c r="E298" s="64"/>
      <c r="F298" s="66">
        <v>62</v>
      </c>
      <c r="G298" s="36" t="s">
        <v>2166</v>
      </c>
      <c r="H298" s="42"/>
    </row>
    <row r="299" spans="1:8" x14ac:dyDescent="0.2">
      <c r="A299" s="64" t="s">
        <v>2112</v>
      </c>
      <c r="B299" s="65">
        <v>100</v>
      </c>
      <c r="C299" s="65"/>
      <c r="D299" s="56" t="s">
        <v>2094</v>
      </c>
      <c r="E299" s="64"/>
      <c r="F299" s="66">
        <v>51</v>
      </c>
      <c r="G299" s="63" t="s">
        <v>746</v>
      </c>
      <c r="H299" s="42"/>
    </row>
    <row r="300" spans="1:8" s="42" customFormat="1" x14ac:dyDescent="0.2">
      <c r="A300" s="56" t="s">
        <v>2781</v>
      </c>
      <c r="B300" s="57">
        <v>97</v>
      </c>
      <c r="C300" s="57" t="s">
        <v>2782</v>
      </c>
      <c r="D300" s="56" t="s">
        <v>1790</v>
      </c>
      <c r="E300" s="56" t="s">
        <v>2155</v>
      </c>
      <c r="F300" s="57">
        <v>32</v>
      </c>
      <c r="G300" s="58" t="s">
        <v>2783</v>
      </c>
    </row>
    <row r="301" spans="1:8" s="34" customFormat="1" x14ac:dyDescent="0.2">
      <c r="A301" s="56" t="s">
        <v>913</v>
      </c>
      <c r="B301" s="57">
        <v>75</v>
      </c>
      <c r="C301" s="57" t="s">
        <v>897</v>
      </c>
      <c r="D301" s="56" t="s">
        <v>2645</v>
      </c>
      <c r="E301" s="56"/>
      <c r="F301" s="57">
        <v>24</v>
      </c>
      <c r="G301" s="58"/>
      <c r="H301" s="42"/>
    </row>
    <row r="302" spans="1:8" x14ac:dyDescent="0.2">
      <c r="A302" s="34" t="s">
        <v>1234</v>
      </c>
      <c r="B302" s="35">
        <v>102</v>
      </c>
      <c r="C302" s="35" t="s">
        <v>11</v>
      </c>
      <c r="D302" s="34" t="s">
        <v>2094</v>
      </c>
      <c r="E302" s="34" t="s">
        <v>1142</v>
      </c>
      <c r="F302" s="35">
        <v>122</v>
      </c>
      <c r="G302" s="36" t="s">
        <v>1997</v>
      </c>
      <c r="H302" s="42"/>
    </row>
    <row r="303" spans="1:8" x14ac:dyDescent="0.2">
      <c r="A303" s="34" t="s">
        <v>602</v>
      </c>
      <c r="B303" s="35">
        <v>104</v>
      </c>
      <c r="C303" s="35" t="s">
        <v>11</v>
      </c>
      <c r="D303" s="34" t="s">
        <v>1790</v>
      </c>
      <c r="E303" s="34" t="s">
        <v>2129</v>
      </c>
      <c r="F303" s="35">
        <v>142</v>
      </c>
      <c r="G303" s="36" t="s">
        <v>1833</v>
      </c>
      <c r="H303" s="42"/>
    </row>
    <row r="304" spans="1:8" x14ac:dyDescent="0.2">
      <c r="A304" s="34" t="s">
        <v>914</v>
      </c>
      <c r="B304" s="35">
        <v>106</v>
      </c>
      <c r="C304" s="35"/>
      <c r="D304" s="34" t="s">
        <v>2645</v>
      </c>
      <c r="E304" s="34"/>
      <c r="F304" s="35">
        <v>10</v>
      </c>
      <c r="G304" s="36" t="s">
        <v>2096</v>
      </c>
      <c r="H304" s="42"/>
    </row>
    <row r="305" spans="1:8" s="42" customFormat="1" x14ac:dyDescent="0.2">
      <c r="A305" s="34" t="s">
        <v>2470</v>
      </c>
      <c r="B305" s="35">
        <v>88</v>
      </c>
      <c r="C305" s="35" t="s">
        <v>11</v>
      </c>
      <c r="D305" s="34" t="s">
        <v>1790</v>
      </c>
      <c r="E305" s="34" t="s">
        <v>2129</v>
      </c>
      <c r="F305" s="35">
        <v>141</v>
      </c>
      <c r="G305" s="36" t="s">
        <v>2472</v>
      </c>
    </row>
    <row r="306" spans="1:8" x14ac:dyDescent="0.2">
      <c r="A306" s="115" t="s">
        <v>185</v>
      </c>
      <c r="B306" s="116">
        <v>83</v>
      </c>
      <c r="C306" s="112"/>
      <c r="D306" s="34" t="s">
        <v>2094</v>
      </c>
      <c r="E306" s="111"/>
      <c r="F306" s="113">
        <v>62</v>
      </c>
      <c r="G306" s="36" t="s">
        <v>2166</v>
      </c>
      <c r="H306" s="42"/>
    </row>
    <row r="307" spans="1:8" s="74" customFormat="1" x14ac:dyDescent="0.2">
      <c r="A307" s="70" t="s">
        <v>186</v>
      </c>
      <c r="B307" s="71">
        <v>83.3</v>
      </c>
      <c r="C307" s="65"/>
      <c r="D307" s="56" t="s">
        <v>2094</v>
      </c>
      <c r="E307" s="64"/>
      <c r="F307" s="66">
        <v>62</v>
      </c>
      <c r="G307" s="36" t="s">
        <v>2166</v>
      </c>
      <c r="H307" s="42"/>
    </row>
    <row r="308" spans="1:8" x14ac:dyDescent="0.2">
      <c r="A308" s="70" t="s">
        <v>325</v>
      </c>
      <c r="B308" s="71">
        <v>77.8</v>
      </c>
      <c r="C308" s="65"/>
      <c r="D308" s="56" t="s">
        <v>2094</v>
      </c>
      <c r="E308" s="64"/>
      <c r="F308" s="66">
        <v>62</v>
      </c>
      <c r="G308" s="36" t="s">
        <v>2166</v>
      </c>
      <c r="H308" s="42"/>
    </row>
    <row r="309" spans="1:8" x14ac:dyDescent="0.2">
      <c r="A309" s="70" t="s">
        <v>2364</v>
      </c>
      <c r="B309" s="71">
        <v>93.7</v>
      </c>
      <c r="C309" s="65"/>
      <c r="D309" s="56" t="s">
        <v>2094</v>
      </c>
      <c r="E309" s="64"/>
      <c r="F309" s="66">
        <v>62</v>
      </c>
      <c r="G309" s="36" t="s">
        <v>2166</v>
      </c>
      <c r="H309" s="42"/>
    </row>
    <row r="310" spans="1:8" x14ac:dyDescent="0.2">
      <c r="A310" s="70" t="s">
        <v>2367</v>
      </c>
      <c r="B310" s="71">
        <v>95.6</v>
      </c>
      <c r="C310" s="65"/>
      <c r="D310" s="56" t="s">
        <v>2094</v>
      </c>
      <c r="E310" s="64"/>
      <c r="F310" s="66">
        <v>62</v>
      </c>
      <c r="G310" s="36" t="s">
        <v>2166</v>
      </c>
      <c r="H310" s="42"/>
    </row>
    <row r="311" spans="1:8" s="42" customFormat="1" x14ac:dyDescent="0.2">
      <c r="A311" s="70" t="s">
        <v>192</v>
      </c>
      <c r="B311" s="71">
        <v>91.8</v>
      </c>
      <c r="C311" s="65"/>
      <c r="D311" s="56" t="s">
        <v>2094</v>
      </c>
      <c r="E311" s="64"/>
      <c r="F311" s="66">
        <v>62</v>
      </c>
      <c r="G311" s="36" t="s">
        <v>2166</v>
      </c>
    </row>
    <row r="312" spans="1:8" x14ac:dyDescent="0.2">
      <c r="A312" s="70" t="s">
        <v>193</v>
      </c>
      <c r="B312" s="71">
        <v>91.9</v>
      </c>
      <c r="C312" s="65"/>
      <c r="D312" s="56" t="s">
        <v>2094</v>
      </c>
      <c r="E312" s="64"/>
      <c r="F312" s="66">
        <v>62</v>
      </c>
      <c r="G312" s="36" t="s">
        <v>2166</v>
      </c>
      <c r="H312" s="42"/>
    </row>
    <row r="313" spans="1:8" s="42" customFormat="1" x14ac:dyDescent="0.2">
      <c r="A313" s="70" t="s">
        <v>2369</v>
      </c>
      <c r="B313" s="71">
        <v>99.6</v>
      </c>
      <c r="C313" s="65"/>
      <c r="D313" s="56" t="s">
        <v>2094</v>
      </c>
      <c r="E313" s="64"/>
      <c r="F313" s="66">
        <v>62</v>
      </c>
      <c r="G313" s="36" t="s">
        <v>2166</v>
      </c>
    </row>
    <row r="314" spans="1:8" x14ac:dyDescent="0.2">
      <c r="A314" s="70" t="s">
        <v>2365</v>
      </c>
      <c r="B314" s="71">
        <v>94.3</v>
      </c>
      <c r="C314" s="65"/>
      <c r="D314" s="56" t="s">
        <v>2094</v>
      </c>
      <c r="E314" s="64"/>
      <c r="F314" s="66">
        <v>62</v>
      </c>
      <c r="G314" s="36" t="s">
        <v>2166</v>
      </c>
      <c r="H314" s="42"/>
    </row>
    <row r="315" spans="1:8" x14ac:dyDescent="0.2">
      <c r="A315" s="70" t="s">
        <v>326</v>
      </c>
      <c r="B315" s="71">
        <v>87.1</v>
      </c>
      <c r="C315" s="65"/>
      <c r="D315" s="56" t="s">
        <v>2094</v>
      </c>
      <c r="E315" s="64"/>
      <c r="F315" s="66">
        <v>62</v>
      </c>
      <c r="G315" s="36" t="s">
        <v>2166</v>
      </c>
      <c r="H315" s="42"/>
    </row>
    <row r="316" spans="1:8" s="42" customFormat="1" x14ac:dyDescent="0.2">
      <c r="A316" s="70" t="s">
        <v>191</v>
      </c>
      <c r="B316" s="71">
        <v>88.5</v>
      </c>
      <c r="C316" s="65"/>
      <c r="D316" s="56" t="s">
        <v>2094</v>
      </c>
      <c r="E316" s="64"/>
      <c r="F316" s="66">
        <v>62</v>
      </c>
      <c r="G316" s="36" t="s">
        <v>2166</v>
      </c>
    </row>
    <row r="317" spans="1:8" s="34" customFormat="1" x14ac:dyDescent="0.2">
      <c r="A317" s="70" t="s">
        <v>2529</v>
      </c>
      <c r="B317" s="71">
        <v>93.6</v>
      </c>
      <c r="C317" s="65"/>
      <c r="D317" s="56" t="s">
        <v>2094</v>
      </c>
      <c r="E317" s="64"/>
      <c r="F317" s="66">
        <v>62</v>
      </c>
      <c r="G317" s="36" t="s">
        <v>2166</v>
      </c>
      <c r="H317" s="42"/>
    </row>
    <row r="318" spans="1:8" s="38" customFormat="1" x14ac:dyDescent="0.2">
      <c r="A318" s="70" t="s">
        <v>190</v>
      </c>
      <c r="B318" s="71">
        <v>87.9</v>
      </c>
      <c r="C318" s="65"/>
      <c r="D318" s="56" t="s">
        <v>2094</v>
      </c>
      <c r="E318" s="64"/>
      <c r="F318" s="66">
        <v>62</v>
      </c>
      <c r="G318" s="36" t="s">
        <v>2166</v>
      </c>
      <c r="H318" s="42"/>
    </row>
    <row r="319" spans="1:8" s="42" customFormat="1" x14ac:dyDescent="0.2">
      <c r="A319" s="70" t="s">
        <v>2366</v>
      </c>
      <c r="B319" s="71">
        <v>95.5</v>
      </c>
      <c r="C319" s="65"/>
      <c r="D319" s="56" t="s">
        <v>2094</v>
      </c>
      <c r="E319" s="64"/>
      <c r="F319" s="66">
        <v>62</v>
      </c>
      <c r="G319" s="36" t="s">
        <v>2166</v>
      </c>
    </row>
    <row r="320" spans="1:8" s="42" customFormat="1" x14ac:dyDescent="0.2">
      <c r="A320" s="70" t="s">
        <v>2368</v>
      </c>
      <c r="B320" s="71">
        <v>98.4</v>
      </c>
      <c r="C320" s="65"/>
      <c r="D320" s="56" t="s">
        <v>2094</v>
      </c>
      <c r="E320" s="64"/>
      <c r="F320" s="66">
        <v>62</v>
      </c>
      <c r="G320" s="36" t="s">
        <v>2166</v>
      </c>
    </row>
    <row r="321" spans="1:8" x14ac:dyDescent="0.2">
      <c r="A321" t="s">
        <v>92</v>
      </c>
      <c r="B321" s="3">
        <v>130</v>
      </c>
      <c r="D321" t="s">
        <v>2094</v>
      </c>
      <c r="F321" s="3">
        <v>4</v>
      </c>
      <c r="H321" s="42"/>
    </row>
    <row r="322" spans="1:8" x14ac:dyDescent="0.2">
      <c r="A322" s="56" t="s">
        <v>92</v>
      </c>
      <c r="B322" s="57">
        <v>88</v>
      </c>
      <c r="C322" s="57" t="s">
        <v>1489</v>
      </c>
      <c r="D322" s="56" t="s">
        <v>2094</v>
      </c>
      <c r="E322" s="56"/>
      <c r="F322" s="57">
        <v>37</v>
      </c>
      <c r="G322" s="58"/>
      <c r="H322" s="42"/>
    </row>
    <row r="323" spans="1:8" x14ac:dyDescent="0.2">
      <c r="A323" t="s">
        <v>1900</v>
      </c>
      <c r="B323" s="3">
        <v>113</v>
      </c>
      <c r="D323" t="s">
        <v>965</v>
      </c>
      <c r="E323" t="s">
        <v>971</v>
      </c>
      <c r="F323" s="3">
        <v>10</v>
      </c>
      <c r="G323" s="14" t="s">
        <v>2096</v>
      </c>
      <c r="H323" s="42"/>
    </row>
    <row r="324" spans="1:8" x14ac:dyDescent="0.2">
      <c r="A324" s="56" t="s">
        <v>1447</v>
      </c>
      <c r="B324" s="57">
        <v>108</v>
      </c>
      <c r="C324" s="57" t="s">
        <v>2563</v>
      </c>
      <c r="D324" s="56" t="s">
        <v>2094</v>
      </c>
      <c r="E324" s="56"/>
      <c r="F324" s="57">
        <v>134</v>
      </c>
      <c r="G324" s="58"/>
      <c r="H324" s="42"/>
    </row>
    <row r="325" spans="1:8" s="34" customFormat="1" x14ac:dyDescent="0.2">
      <c r="A325" t="s">
        <v>93</v>
      </c>
      <c r="B325" s="3">
        <v>120</v>
      </c>
      <c r="C325" s="3"/>
      <c r="D325" t="s">
        <v>2094</v>
      </c>
      <c r="E325"/>
      <c r="F325" s="3">
        <v>3</v>
      </c>
      <c r="G325" s="14"/>
      <c r="H325" s="42"/>
    </row>
    <row r="326" spans="1:8" s="41" customFormat="1" x14ac:dyDescent="0.2">
      <c r="A326" s="34" t="s">
        <v>1835</v>
      </c>
      <c r="B326" s="35">
        <v>98</v>
      </c>
      <c r="C326" s="35" t="s">
        <v>11</v>
      </c>
      <c r="D326" s="34" t="s">
        <v>2094</v>
      </c>
      <c r="E326" s="34"/>
      <c r="F326" s="35">
        <v>142</v>
      </c>
      <c r="G326" s="36" t="s">
        <v>1833</v>
      </c>
      <c r="H326" s="42"/>
    </row>
    <row r="327" spans="1:8" s="42" customFormat="1" x14ac:dyDescent="0.2">
      <c r="A327" s="34" t="s">
        <v>1832</v>
      </c>
      <c r="B327" s="35">
        <v>85</v>
      </c>
      <c r="C327" s="35" t="s">
        <v>2700</v>
      </c>
      <c r="D327" s="34" t="s">
        <v>1672</v>
      </c>
      <c r="E327" s="34"/>
      <c r="F327" s="35">
        <v>142</v>
      </c>
      <c r="G327" s="36" t="s">
        <v>1833</v>
      </c>
    </row>
    <row r="328" spans="1:8" s="34" customFormat="1" x14ac:dyDescent="0.2">
      <c r="A328" s="34" t="s">
        <v>1640</v>
      </c>
      <c r="B328" s="35">
        <v>96</v>
      </c>
      <c r="C328" s="35" t="s">
        <v>2785</v>
      </c>
      <c r="D328" s="34" t="s">
        <v>981</v>
      </c>
      <c r="E328" s="34" t="s">
        <v>1673</v>
      </c>
      <c r="F328" s="35">
        <v>80</v>
      </c>
      <c r="G328" s="36" t="s">
        <v>1260</v>
      </c>
      <c r="H328" s="42"/>
    </row>
    <row r="329" spans="1:8" s="33" customFormat="1" x14ac:dyDescent="0.2">
      <c r="A329" s="56" t="s">
        <v>1640</v>
      </c>
      <c r="B329" s="57">
        <v>98</v>
      </c>
      <c r="C329" s="57" t="s">
        <v>2785</v>
      </c>
      <c r="D329" s="56" t="s">
        <v>981</v>
      </c>
      <c r="E329" s="56" t="s">
        <v>1673</v>
      </c>
      <c r="F329" s="57">
        <v>80</v>
      </c>
      <c r="G329" s="58" t="s">
        <v>1259</v>
      </c>
      <c r="H329" s="42"/>
    </row>
    <row r="330" spans="1:8" s="74" customFormat="1" x14ac:dyDescent="0.2">
      <c r="A330" s="56" t="s">
        <v>1640</v>
      </c>
      <c r="B330" s="57">
        <v>98</v>
      </c>
      <c r="C330" s="57" t="s">
        <v>2785</v>
      </c>
      <c r="D330" s="56" t="s">
        <v>981</v>
      </c>
      <c r="E330" s="56" t="s">
        <v>1673</v>
      </c>
      <c r="F330" s="57">
        <v>80</v>
      </c>
      <c r="G330" s="58" t="s">
        <v>2573</v>
      </c>
      <c r="H330" s="42"/>
    </row>
    <row r="331" spans="1:8" s="42" customFormat="1" x14ac:dyDescent="0.2">
      <c r="A331" t="s">
        <v>915</v>
      </c>
      <c r="B331" s="3">
        <v>84</v>
      </c>
      <c r="C331" s="3"/>
      <c r="D331" t="s">
        <v>2645</v>
      </c>
      <c r="E331"/>
      <c r="F331" s="3">
        <v>10</v>
      </c>
      <c r="G331" s="14" t="s">
        <v>2096</v>
      </c>
    </row>
    <row r="332" spans="1:8" s="42" customFormat="1" x14ac:dyDescent="0.2">
      <c r="A332" s="64" t="s">
        <v>2111</v>
      </c>
      <c r="B332" s="65">
        <v>97</v>
      </c>
      <c r="C332" s="65"/>
      <c r="D332" s="56" t="s">
        <v>2094</v>
      </c>
      <c r="E332" s="64"/>
      <c r="F332" s="66">
        <v>51</v>
      </c>
      <c r="G332" s="63" t="s">
        <v>746</v>
      </c>
    </row>
    <row r="333" spans="1:8" s="72" customFormat="1" x14ac:dyDescent="0.2">
      <c r="A333" s="64" t="s">
        <v>2110</v>
      </c>
      <c r="B333" s="65">
        <v>88</v>
      </c>
      <c r="C333" s="65"/>
      <c r="D333" s="56" t="s">
        <v>2094</v>
      </c>
      <c r="E333" s="64"/>
      <c r="F333" s="66">
        <v>51</v>
      </c>
      <c r="G333" s="63" t="s">
        <v>746</v>
      </c>
      <c r="H333" s="42"/>
    </row>
    <row r="334" spans="1:8" s="42" customFormat="1" x14ac:dyDescent="0.2">
      <c r="A334" s="64" t="s">
        <v>2113</v>
      </c>
      <c r="B334" s="65">
        <v>100</v>
      </c>
      <c r="C334" s="65"/>
      <c r="D334" s="56" t="s">
        <v>2094</v>
      </c>
      <c r="E334" s="64"/>
      <c r="F334" s="66">
        <v>51</v>
      </c>
      <c r="G334" s="63" t="s">
        <v>746</v>
      </c>
    </row>
    <row r="335" spans="1:8" x14ac:dyDescent="0.2">
      <c r="A335" s="64" t="s">
        <v>2109</v>
      </c>
      <c r="B335" s="65">
        <v>86</v>
      </c>
      <c r="C335" s="65"/>
      <c r="D335" s="56" t="s">
        <v>2094</v>
      </c>
      <c r="E335" s="64"/>
      <c r="F335" s="66">
        <v>51</v>
      </c>
      <c r="G335" s="63" t="s">
        <v>746</v>
      </c>
      <c r="H335" s="42"/>
    </row>
    <row r="336" spans="1:8" s="74" customFormat="1" x14ac:dyDescent="0.2">
      <c r="A336" s="64" t="s">
        <v>1783</v>
      </c>
      <c r="B336" s="65">
        <v>81</v>
      </c>
      <c r="C336" s="65"/>
      <c r="D336" s="56" t="s">
        <v>2094</v>
      </c>
      <c r="E336" s="64"/>
      <c r="F336" s="66">
        <v>53</v>
      </c>
      <c r="G336" s="63" t="s">
        <v>759</v>
      </c>
      <c r="H336" s="42"/>
    </row>
    <row r="337" spans="1:8" x14ac:dyDescent="0.2">
      <c r="A337" s="72" t="s">
        <v>1279</v>
      </c>
      <c r="B337" s="73">
        <v>92.3</v>
      </c>
      <c r="C337" s="65"/>
      <c r="D337" s="56" t="s">
        <v>2094</v>
      </c>
      <c r="E337" s="64"/>
      <c r="F337" s="66">
        <v>62</v>
      </c>
      <c r="G337" s="36" t="s">
        <v>2166</v>
      </c>
      <c r="H337" s="42"/>
    </row>
    <row r="338" spans="1:8" x14ac:dyDescent="0.2">
      <c r="A338" s="72" t="s">
        <v>1278</v>
      </c>
      <c r="B338" s="73">
        <v>92.1</v>
      </c>
      <c r="C338" s="65"/>
      <c r="D338" s="56" t="s">
        <v>2094</v>
      </c>
      <c r="E338" s="64"/>
      <c r="F338" s="66">
        <v>62</v>
      </c>
      <c r="G338" s="36" t="s">
        <v>2166</v>
      </c>
      <c r="H338" s="42"/>
    </row>
    <row r="339" spans="1:8" x14ac:dyDescent="0.2">
      <c r="A339" s="72" t="s">
        <v>1282</v>
      </c>
      <c r="B339" s="73">
        <v>102.9</v>
      </c>
      <c r="C339" s="65"/>
      <c r="D339" s="56" t="s">
        <v>2094</v>
      </c>
      <c r="E339" s="64"/>
      <c r="F339" s="66">
        <v>62</v>
      </c>
      <c r="G339" s="36" t="s">
        <v>2166</v>
      </c>
      <c r="H339" s="42"/>
    </row>
    <row r="340" spans="1:8" s="77" customFormat="1" x14ac:dyDescent="0.2">
      <c r="A340" s="72" t="s">
        <v>1281</v>
      </c>
      <c r="B340" s="73">
        <v>99.3</v>
      </c>
      <c r="C340" s="65"/>
      <c r="D340" s="56" t="s">
        <v>2094</v>
      </c>
      <c r="E340" s="64"/>
      <c r="F340" s="66">
        <v>62</v>
      </c>
      <c r="G340" s="36" t="s">
        <v>2166</v>
      </c>
      <c r="H340" s="42"/>
    </row>
    <row r="341" spans="1:8" s="77" customFormat="1" x14ac:dyDescent="0.2">
      <c r="A341" s="72" t="s">
        <v>1272</v>
      </c>
      <c r="B341" s="73">
        <v>85.3</v>
      </c>
      <c r="C341" s="65"/>
      <c r="D341" s="56" t="s">
        <v>2094</v>
      </c>
      <c r="E341" s="64"/>
      <c r="F341" s="66">
        <v>62</v>
      </c>
      <c r="G341" s="36" t="s">
        <v>2166</v>
      </c>
      <c r="H341" s="42"/>
    </row>
    <row r="342" spans="1:8" s="74" customFormat="1" x14ac:dyDescent="0.2">
      <c r="A342" s="72" t="s">
        <v>1275</v>
      </c>
      <c r="B342" s="73">
        <v>87.5</v>
      </c>
      <c r="C342" s="65"/>
      <c r="D342" s="56" t="s">
        <v>2094</v>
      </c>
      <c r="E342" s="64"/>
      <c r="F342" s="66">
        <v>62</v>
      </c>
      <c r="G342" s="36" t="s">
        <v>2166</v>
      </c>
      <c r="H342" s="42"/>
    </row>
    <row r="343" spans="1:8" s="34" customFormat="1" x14ac:dyDescent="0.2">
      <c r="A343" s="72" t="s">
        <v>1273</v>
      </c>
      <c r="B343" s="73">
        <v>86.1</v>
      </c>
      <c r="C343" s="65"/>
      <c r="D343" s="56" t="s">
        <v>2094</v>
      </c>
      <c r="E343" s="64"/>
      <c r="F343" s="66">
        <v>62</v>
      </c>
      <c r="G343" s="36" t="s">
        <v>2166</v>
      </c>
      <c r="H343" s="42"/>
    </row>
    <row r="344" spans="1:8" s="34" customFormat="1" x14ac:dyDescent="0.2">
      <c r="A344" s="72" t="s">
        <v>2374</v>
      </c>
      <c r="B344" s="73">
        <v>85.2</v>
      </c>
      <c r="C344" s="65"/>
      <c r="D344" s="56" t="s">
        <v>2094</v>
      </c>
      <c r="E344" s="64"/>
      <c r="F344" s="66">
        <v>62</v>
      </c>
      <c r="G344" s="36" t="s">
        <v>2166</v>
      </c>
      <c r="H344" s="42"/>
    </row>
    <row r="345" spans="1:8" s="34" customFormat="1" x14ac:dyDescent="0.2">
      <c r="A345" s="72" t="s">
        <v>327</v>
      </c>
      <c r="B345" s="73">
        <v>80.099999999999994</v>
      </c>
      <c r="C345" s="65"/>
      <c r="D345" s="56" t="s">
        <v>2094</v>
      </c>
      <c r="E345" s="64"/>
      <c r="F345" s="66">
        <v>62</v>
      </c>
      <c r="G345" s="36" t="s">
        <v>2166</v>
      </c>
      <c r="H345" s="42"/>
    </row>
    <row r="346" spans="1:8" s="34" customFormat="1" x14ac:dyDescent="0.2">
      <c r="A346" s="72" t="s">
        <v>2370</v>
      </c>
      <c r="B346" s="73">
        <v>82.7</v>
      </c>
      <c r="C346" s="65"/>
      <c r="D346" s="56" t="s">
        <v>2094</v>
      </c>
      <c r="E346" s="64"/>
      <c r="F346" s="66">
        <v>62</v>
      </c>
      <c r="G346" s="36" t="s">
        <v>2166</v>
      </c>
      <c r="H346" s="42"/>
    </row>
    <row r="347" spans="1:8" s="41" customFormat="1" x14ac:dyDescent="0.2">
      <c r="A347" s="72" t="s">
        <v>2375</v>
      </c>
      <c r="B347" s="73">
        <v>85.3</v>
      </c>
      <c r="C347" s="65"/>
      <c r="D347" s="56" t="s">
        <v>2094</v>
      </c>
      <c r="E347" s="64"/>
      <c r="F347" s="66">
        <v>62</v>
      </c>
      <c r="G347" s="36" t="s">
        <v>2166</v>
      </c>
      <c r="H347" s="42"/>
    </row>
    <row r="348" spans="1:8" s="41" customFormat="1" x14ac:dyDescent="0.2">
      <c r="A348" s="72" t="s">
        <v>1276</v>
      </c>
      <c r="B348" s="73">
        <v>91.5</v>
      </c>
      <c r="C348" s="65"/>
      <c r="D348" s="56" t="s">
        <v>2094</v>
      </c>
      <c r="E348" s="64"/>
      <c r="F348" s="66">
        <v>62</v>
      </c>
      <c r="G348" s="36" t="s">
        <v>2166</v>
      </c>
      <c r="H348" s="42"/>
    </row>
    <row r="349" spans="1:8" x14ac:dyDescent="0.2">
      <c r="A349" s="72" t="s">
        <v>1280</v>
      </c>
      <c r="B349" s="73">
        <v>92.6</v>
      </c>
      <c r="C349" s="65"/>
      <c r="D349" s="56" t="s">
        <v>2094</v>
      </c>
      <c r="E349" s="64"/>
      <c r="F349" s="66">
        <v>62</v>
      </c>
      <c r="G349" s="36" t="s">
        <v>2166</v>
      </c>
      <c r="H349" s="42"/>
    </row>
    <row r="350" spans="1:8" s="74" customFormat="1" x14ac:dyDescent="0.2">
      <c r="A350" s="72" t="s">
        <v>1277</v>
      </c>
      <c r="B350" s="73">
        <v>91.7</v>
      </c>
      <c r="C350" s="65"/>
      <c r="D350" s="56" t="s">
        <v>2094</v>
      </c>
      <c r="E350" s="64"/>
      <c r="F350" s="66">
        <v>62</v>
      </c>
      <c r="G350" s="36" t="s">
        <v>2166</v>
      </c>
      <c r="H350" s="42"/>
    </row>
    <row r="351" spans="1:8" s="77" customFormat="1" x14ac:dyDescent="0.2">
      <c r="A351" s="72" t="s">
        <v>1274</v>
      </c>
      <c r="B351" s="73">
        <v>86.5</v>
      </c>
      <c r="C351" s="65"/>
      <c r="D351" s="56" t="s">
        <v>2094</v>
      </c>
      <c r="E351" s="64"/>
      <c r="F351" s="66">
        <v>62</v>
      </c>
      <c r="G351" s="36" t="s">
        <v>2166</v>
      </c>
      <c r="H351" s="42"/>
    </row>
    <row r="352" spans="1:8" s="77" customFormat="1" x14ac:dyDescent="0.2">
      <c r="A352" s="68" t="s">
        <v>1333</v>
      </c>
      <c r="B352" s="69">
        <v>101.7763294148797</v>
      </c>
      <c r="C352" s="65"/>
      <c r="D352" s="56" t="s">
        <v>2094</v>
      </c>
      <c r="E352" s="64"/>
      <c r="F352" s="66">
        <v>62</v>
      </c>
      <c r="G352" s="36" t="s">
        <v>2166</v>
      </c>
      <c r="H352" s="42"/>
    </row>
    <row r="353" spans="1:8" s="42" customFormat="1" x14ac:dyDescent="0.2">
      <c r="A353" s="56" t="s">
        <v>1119</v>
      </c>
      <c r="B353" s="57">
        <v>81</v>
      </c>
      <c r="C353" s="57"/>
      <c r="D353" s="56" t="s">
        <v>2645</v>
      </c>
      <c r="E353" s="56"/>
      <c r="F353" s="57">
        <v>42</v>
      </c>
      <c r="G353" s="58"/>
    </row>
    <row r="354" spans="1:8" s="42" customFormat="1" x14ac:dyDescent="0.2">
      <c r="A354" s="34" t="s">
        <v>916</v>
      </c>
      <c r="B354" s="35">
        <v>90</v>
      </c>
      <c r="C354" s="35"/>
      <c r="D354" s="34" t="s">
        <v>2645</v>
      </c>
      <c r="E354" s="34"/>
      <c r="F354" s="35">
        <v>10</v>
      </c>
      <c r="G354" s="36" t="s">
        <v>2096</v>
      </c>
    </row>
    <row r="355" spans="1:8" s="42" customFormat="1" x14ac:dyDescent="0.2">
      <c r="A355" s="34" t="s">
        <v>1841</v>
      </c>
      <c r="B355" s="35">
        <v>88</v>
      </c>
      <c r="C355" s="35" t="s">
        <v>2700</v>
      </c>
      <c r="D355" s="34" t="s">
        <v>2645</v>
      </c>
      <c r="E355" s="34" t="s">
        <v>2601</v>
      </c>
      <c r="F355" s="35">
        <v>142</v>
      </c>
      <c r="G355" s="36" t="s">
        <v>1833</v>
      </c>
    </row>
    <row r="356" spans="1:8" s="42" customFormat="1" x14ac:dyDescent="0.2">
      <c r="A356" s="34" t="s">
        <v>1840</v>
      </c>
      <c r="B356" s="35">
        <v>91</v>
      </c>
      <c r="C356" s="35" t="s">
        <v>2700</v>
      </c>
      <c r="D356" s="34" t="s">
        <v>2645</v>
      </c>
      <c r="E356" s="34" t="s">
        <v>2601</v>
      </c>
      <c r="F356" s="35">
        <v>142</v>
      </c>
      <c r="G356" s="36" t="s">
        <v>1833</v>
      </c>
    </row>
    <row r="357" spans="1:8" x14ac:dyDescent="0.2">
      <c r="A357" s="34" t="s">
        <v>1839</v>
      </c>
      <c r="B357" s="35">
        <v>99</v>
      </c>
      <c r="C357" s="35" t="s">
        <v>2700</v>
      </c>
      <c r="D357" s="34" t="s">
        <v>2645</v>
      </c>
      <c r="E357" s="34" t="s">
        <v>2601</v>
      </c>
      <c r="F357" s="35">
        <v>142</v>
      </c>
      <c r="G357" s="36" t="s">
        <v>1833</v>
      </c>
      <c r="H357" s="42"/>
    </row>
    <row r="358" spans="1:8" s="41" customFormat="1" x14ac:dyDescent="0.2">
      <c r="A358" t="s">
        <v>974</v>
      </c>
      <c r="B358" s="3">
        <v>96</v>
      </c>
      <c r="C358" s="3"/>
      <c r="D358" t="s">
        <v>965</v>
      </c>
      <c r="E358" t="s">
        <v>971</v>
      </c>
      <c r="F358" s="3">
        <v>10</v>
      </c>
      <c r="G358" s="14" t="s">
        <v>2096</v>
      </c>
      <c r="H358" s="42"/>
    </row>
    <row r="359" spans="1:8" x14ac:dyDescent="0.2">
      <c r="A359" s="56" t="s">
        <v>228</v>
      </c>
      <c r="B359" s="57" t="s">
        <v>229</v>
      </c>
      <c r="C359" s="57"/>
      <c r="D359" s="56" t="s">
        <v>965</v>
      </c>
      <c r="E359" s="56"/>
      <c r="F359" s="57">
        <v>65</v>
      </c>
      <c r="G359" s="58" t="s">
        <v>941</v>
      </c>
      <c r="H359" s="42"/>
    </row>
    <row r="360" spans="1:8" x14ac:dyDescent="0.2">
      <c r="A360" s="56" t="s">
        <v>221</v>
      </c>
      <c r="B360" s="57" t="s">
        <v>2080</v>
      </c>
      <c r="C360" s="57"/>
      <c r="D360" s="56" t="s">
        <v>965</v>
      </c>
      <c r="E360" s="56"/>
      <c r="F360" s="57">
        <v>65</v>
      </c>
      <c r="G360" s="58" t="s">
        <v>941</v>
      </c>
      <c r="H360" s="42"/>
    </row>
    <row r="361" spans="1:8" s="74" customFormat="1" x14ac:dyDescent="0.2">
      <c r="A361" t="s">
        <v>969</v>
      </c>
      <c r="B361" s="3">
        <v>85</v>
      </c>
      <c r="C361" s="3"/>
      <c r="D361" t="s">
        <v>965</v>
      </c>
      <c r="E361" t="s">
        <v>966</v>
      </c>
      <c r="F361" s="3">
        <v>10</v>
      </c>
      <c r="G361" s="14" t="s">
        <v>2096</v>
      </c>
      <c r="H361" s="42"/>
    </row>
    <row r="362" spans="1:8" s="42" customFormat="1" x14ac:dyDescent="0.2">
      <c r="A362" s="56" t="s">
        <v>218</v>
      </c>
      <c r="B362" s="57" t="s">
        <v>219</v>
      </c>
      <c r="C362" s="57"/>
      <c r="D362" s="56" t="s">
        <v>965</v>
      </c>
      <c r="E362" s="56"/>
      <c r="F362" s="57">
        <v>65</v>
      </c>
      <c r="G362" s="58" t="s">
        <v>941</v>
      </c>
    </row>
    <row r="363" spans="1:8" x14ac:dyDescent="0.2">
      <c r="A363" s="56" t="s">
        <v>2755</v>
      </c>
      <c r="B363" s="57">
        <v>89</v>
      </c>
      <c r="C363" s="57"/>
      <c r="D363" s="56" t="s">
        <v>2059</v>
      </c>
      <c r="E363" s="56"/>
      <c r="F363" s="57">
        <v>32</v>
      </c>
      <c r="G363" s="36" t="s">
        <v>2166</v>
      </c>
      <c r="H363" s="42"/>
    </row>
    <row r="364" spans="1:8" x14ac:dyDescent="0.2">
      <c r="A364" s="56" t="s">
        <v>2062</v>
      </c>
      <c r="B364" s="57" t="s">
        <v>2606</v>
      </c>
      <c r="C364" s="57"/>
      <c r="D364" s="56" t="s">
        <v>2059</v>
      </c>
      <c r="E364" s="56"/>
      <c r="F364" s="57">
        <v>31</v>
      </c>
      <c r="G364" s="58" t="s">
        <v>2060</v>
      </c>
      <c r="H364" s="42"/>
    </row>
    <row r="365" spans="1:8" s="42" customFormat="1" x14ac:dyDescent="0.2">
      <c r="A365" s="56" t="s">
        <v>1569</v>
      </c>
      <c r="B365" s="57">
        <v>85</v>
      </c>
      <c r="C365" s="57"/>
      <c r="D365" s="56" t="s">
        <v>2059</v>
      </c>
      <c r="E365" s="56"/>
      <c r="F365" s="57">
        <v>32</v>
      </c>
      <c r="G365" s="36" t="s">
        <v>2166</v>
      </c>
    </row>
    <row r="366" spans="1:8" s="74" customFormat="1" x14ac:dyDescent="0.2">
      <c r="A366" s="56" t="s">
        <v>2756</v>
      </c>
      <c r="B366" s="57">
        <v>89</v>
      </c>
      <c r="C366" s="57"/>
      <c r="D366" s="56" t="s">
        <v>2059</v>
      </c>
      <c r="E366" s="56"/>
      <c r="F366" s="57">
        <v>32</v>
      </c>
      <c r="G366" s="36" t="s">
        <v>2166</v>
      </c>
      <c r="H366" s="42"/>
    </row>
    <row r="367" spans="1:8" x14ac:dyDescent="0.2">
      <c r="A367" s="56" t="s">
        <v>2064</v>
      </c>
      <c r="B367" s="57" t="s">
        <v>2056</v>
      </c>
      <c r="C367" s="57"/>
      <c r="D367" s="56" t="s">
        <v>2059</v>
      </c>
      <c r="E367" s="56"/>
      <c r="F367" s="57">
        <v>31</v>
      </c>
      <c r="G367" s="58" t="s">
        <v>2060</v>
      </c>
      <c r="H367" s="42"/>
    </row>
    <row r="368" spans="1:8" s="41" customFormat="1" x14ac:dyDescent="0.2">
      <c r="A368" s="56" t="s">
        <v>2064</v>
      </c>
      <c r="B368" s="57">
        <v>84</v>
      </c>
      <c r="C368" s="57"/>
      <c r="D368" s="56" t="s">
        <v>2059</v>
      </c>
      <c r="E368" s="56"/>
      <c r="F368" s="57">
        <v>32</v>
      </c>
      <c r="G368" s="36" t="s">
        <v>2166</v>
      </c>
      <c r="H368" s="42"/>
    </row>
    <row r="369" spans="1:8" s="42" customFormat="1" x14ac:dyDescent="0.2">
      <c r="A369" s="56" t="s">
        <v>1571</v>
      </c>
      <c r="B369" s="57">
        <v>90</v>
      </c>
      <c r="C369" s="57"/>
      <c r="D369" s="56" t="s">
        <v>2059</v>
      </c>
      <c r="E369" s="56"/>
      <c r="F369" s="57">
        <v>32</v>
      </c>
      <c r="G369" s="36" t="s">
        <v>2166</v>
      </c>
    </row>
    <row r="370" spans="1:8" s="74" customFormat="1" x14ac:dyDescent="0.2">
      <c r="A370" s="56" t="s">
        <v>1570</v>
      </c>
      <c r="B370" s="57">
        <v>92</v>
      </c>
      <c r="C370" s="57"/>
      <c r="D370" s="56" t="s">
        <v>2059</v>
      </c>
      <c r="E370" s="56"/>
      <c r="F370" s="57">
        <v>32</v>
      </c>
      <c r="G370" s="36" t="s">
        <v>2166</v>
      </c>
      <c r="H370" s="42"/>
    </row>
    <row r="371" spans="1:8" x14ac:dyDescent="0.2">
      <c r="A371" s="56" t="s">
        <v>222</v>
      </c>
      <c r="B371" s="57" t="s">
        <v>223</v>
      </c>
      <c r="C371" s="57"/>
      <c r="D371" s="56" t="s">
        <v>965</v>
      </c>
      <c r="E371" s="56"/>
      <c r="F371" s="57">
        <v>65</v>
      </c>
      <c r="G371" s="58" t="s">
        <v>941</v>
      </c>
      <c r="H371" s="42"/>
    </row>
    <row r="372" spans="1:8" s="74" customFormat="1" x14ac:dyDescent="0.2">
      <c r="A372" s="56" t="s">
        <v>1210</v>
      </c>
      <c r="B372" s="57">
        <v>100</v>
      </c>
      <c r="C372" s="57" t="s">
        <v>1590</v>
      </c>
      <c r="D372" s="56" t="s">
        <v>2645</v>
      </c>
      <c r="E372" s="56"/>
      <c r="F372" s="57">
        <v>22</v>
      </c>
      <c r="G372" s="58"/>
      <c r="H372" s="42"/>
    </row>
    <row r="373" spans="1:8" s="74" customFormat="1" x14ac:dyDescent="0.2">
      <c r="A373" t="s">
        <v>917</v>
      </c>
      <c r="B373" s="3">
        <v>106</v>
      </c>
      <c r="C373" s="3"/>
      <c r="D373" t="s">
        <v>2645</v>
      </c>
      <c r="E373"/>
      <c r="F373" s="3">
        <v>10</v>
      </c>
      <c r="G373" s="14" t="s">
        <v>2096</v>
      </c>
      <c r="H373" s="42"/>
    </row>
    <row r="374" spans="1:8" s="77" customFormat="1" x14ac:dyDescent="0.2">
      <c r="A374" s="70" t="s">
        <v>189</v>
      </c>
      <c r="B374" s="71">
        <v>98.1</v>
      </c>
      <c r="C374" s="65"/>
      <c r="D374" s="56" t="s">
        <v>2094</v>
      </c>
      <c r="E374" s="64"/>
      <c r="F374" s="66">
        <v>62</v>
      </c>
      <c r="G374" s="36" t="s">
        <v>2166</v>
      </c>
      <c r="H374" s="42"/>
    </row>
    <row r="375" spans="1:8" s="77" customFormat="1" x14ac:dyDescent="0.2">
      <c r="A375" s="70" t="s">
        <v>1335</v>
      </c>
      <c r="B375" s="71">
        <v>84.6</v>
      </c>
      <c r="C375" s="65"/>
      <c r="D375" s="56" t="s">
        <v>2094</v>
      </c>
      <c r="E375" s="64"/>
      <c r="F375" s="66">
        <v>62</v>
      </c>
      <c r="G375" s="36" t="s">
        <v>2166</v>
      </c>
      <c r="H375" s="42"/>
    </row>
    <row r="376" spans="1:8" s="77" customFormat="1" x14ac:dyDescent="0.2">
      <c r="A376" s="70" t="s">
        <v>1285</v>
      </c>
      <c r="B376" s="71">
        <v>84.8</v>
      </c>
      <c r="C376" s="65"/>
      <c r="D376" s="56" t="s">
        <v>2094</v>
      </c>
      <c r="E376" s="64"/>
      <c r="F376" s="66">
        <v>62</v>
      </c>
      <c r="G376" s="36" t="s">
        <v>2166</v>
      </c>
      <c r="H376" s="42"/>
    </row>
    <row r="377" spans="1:8" s="74" customFormat="1" x14ac:dyDescent="0.2">
      <c r="A377" s="70" t="s">
        <v>1286</v>
      </c>
      <c r="B377" s="71">
        <v>86.5</v>
      </c>
      <c r="C377" s="65"/>
      <c r="D377" s="56" t="s">
        <v>2094</v>
      </c>
      <c r="E377" s="64"/>
      <c r="F377" s="66">
        <v>62</v>
      </c>
      <c r="G377" s="36" t="s">
        <v>2166</v>
      </c>
      <c r="H377" s="42"/>
    </row>
    <row r="378" spans="1:8" s="82" customFormat="1" x14ac:dyDescent="0.2">
      <c r="A378" s="70" t="s">
        <v>1287</v>
      </c>
      <c r="B378" s="71">
        <v>99</v>
      </c>
      <c r="C378" s="65"/>
      <c r="D378" s="56" t="s">
        <v>2094</v>
      </c>
      <c r="E378" s="64"/>
      <c r="F378" s="66">
        <v>62</v>
      </c>
      <c r="G378" s="36" t="s">
        <v>2166</v>
      </c>
      <c r="H378" s="42"/>
    </row>
    <row r="379" spans="1:8" s="74" customFormat="1" x14ac:dyDescent="0.2">
      <c r="A379" s="70" t="s">
        <v>1284</v>
      </c>
      <c r="B379" s="71">
        <v>84.6</v>
      </c>
      <c r="C379" s="65"/>
      <c r="D379" s="56" t="s">
        <v>2094</v>
      </c>
      <c r="E379" s="64"/>
      <c r="F379" s="66">
        <v>62</v>
      </c>
      <c r="G379" s="36" t="s">
        <v>2166</v>
      </c>
      <c r="H379" s="42"/>
    </row>
    <row r="380" spans="1:8" s="77" customFormat="1" x14ac:dyDescent="0.2">
      <c r="A380" s="70" t="s">
        <v>1283</v>
      </c>
      <c r="B380" s="71">
        <v>77</v>
      </c>
      <c r="C380" s="65"/>
      <c r="D380" s="56" t="s">
        <v>2094</v>
      </c>
      <c r="E380" s="64"/>
      <c r="F380" s="66">
        <v>62</v>
      </c>
      <c r="G380" s="36" t="s">
        <v>2166</v>
      </c>
      <c r="H380" s="42"/>
    </row>
    <row r="381" spans="1:8" s="42" customFormat="1" x14ac:dyDescent="0.2">
      <c r="A381" s="56" t="s">
        <v>838</v>
      </c>
      <c r="B381" s="57">
        <v>76</v>
      </c>
      <c r="C381" s="57"/>
      <c r="D381" s="56" t="s">
        <v>1679</v>
      </c>
      <c r="E381" s="56"/>
      <c r="F381" s="57">
        <v>126</v>
      </c>
      <c r="G381" s="58" t="s">
        <v>839</v>
      </c>
    </row>
    <row r="382" spans="1:8" x14ac:dyDescent="0.2">
      <c r="A382" s="56" t="s">
        <v>844</v>
      </c>
      <c r="B382" s="57">
        <v>84</v>
      </c>
      <c r="C382" s="57"/>
      <c r="D382" s="56" t="s">
        <v>1679</v>
      </c>
      <c r="E382" s="56"/>
      <c r="F382" s="57">
        <v>126</v>
      </c>
      <c r="G382" s="58" t="s">
        <v>1081</v>
      </c>
      <c r="H382" s="42"/>
    </row>
    <row r="383" spans="1:8" x14ac:dyDescent="0.2">
      <c r="A383" s="56" t="s">
        <v>840</v>
      </c>
      <c r="B383" s="57">
        <v>82</v>
      </c>
      <c r="C383" s="57"/>
      <c r="D383" s="56" t="s">
        <v>1679</v>
      </c>
      <c r="E383" s="56"/>
      <c r="F383" s="57">
        <v>126</v>
      </c>
      <c r="G383" s="58" t="s">
        <v>841</v>
      </c>
      <c r="H383" s="42"/>
    </row>
    <row r="384" spans="1:8" x14ac:dyDescent="0.2">
      <c r="A384" s="56" t="s">
        <v>1091</v>
      </c>
      <c r="B384" s="57" t="s">
        <v>1092</v>
      </c>
      <c r="C384" s="57" t="s">
        <v>11</v>
      </c>
      <c r="D384" s="56" t="s">
        <v>1679</v>
      </c>
      <c r="E384" s="56"/>
      <c r="F384" s="57">
        <v>123</v>
      </c>
      <c r="G384" s="58" t="s">
        <v>1093</v>
      </c>
      <c r="H384" s="42"/>
    </row>
    <row r="385" spans="1:8" s="74" customFormat="1" x14ac:dyDescent="0.2">
      <c r="A385" t="s">
        <v>2029</v>
      </c>
      <c r="B385" s="3">
        <v>98</v>
      </c>
      <c r="C385" s="3"/>
      <c r="D385" t="s">
        <v>2645</v>
      </c>
      <c r="E385"/>
      <c r="F385" s="3">
        <v>10</v>
      </c>
      <c r="G385" s="14" t="s">
        <v>2096</v>
      </c>
      <c r="H385" s="42"/>
    </row>
    <row r="386" spans="1:8" s="34" customFormat="1" x14ac:dyDescent="0.2">
      <c r="A386" s="34" t="s">
        <v>1460</v>
      </c>
      <c r="B386" s="35">
        <v>67</v>
      </c>
      <c r="C386" s="4" t="s">
        <v>2564</v>
      </c>
      <c r="D386" s="34" t="s">
        <v>2645</v>
      </c>
      <c r="E386" s="34" t="s">
        <v>1672</v>
      </c>
      <c r="F386" s="35">
        <v>135</v>
      </c>
      <c r="G386" s="36" t="s">
        <v>1453</v>
      </c>
      <c r="H386" s="42"/>
    </row>
    <row r="387" spans="1:8" s="34" customFormat="1" x14ac:dyDescent="0.2">
      <c r="A387" s="34" t="s">
        <v>1459</v>
      </c>
      <c r="B387" s="35">
        <v>96</v>
      </c>
      <c r="C387" s="4" t="s">
        <v>2564</v>
      </c>
      <c r="D387" s="34" t="s">
        <v>2645</v>
      </c>
      <c r="E387" s="34" t="s">
        <v>1672</v>
      </c>
      <c r="F387" s="35">
        <v>135</v>
      </c>
      <c r="G387" s="36" t="s">
        <v>1453</v>
      </c>
      <c r="H387" s="42"/>
    </row>
    <row r="388" spans="1:8" s="34" customFormat="1" x14ac:dyDescent="0.2">
      <c r="A388" s="34" t="s">
        <v>1458</v>
      </c>
      <c r="B388" s="35">
        <v>89</v>
      </c>
      <c r="C388" s="4" t="s">
        <v>2564</v>
      </c>
      <c r="D388" s="34" t="s">
        <v>2645</v>
      </c>
      <c r="E388" s="34" t="s">
        <v>1672</v>
      </c>
      <c r="F388" s="35">
        <v>135</v>
      </c>
      <c r="G388" s="36" t="s">
        <v>1453</v>
      </c>
      <c r="H388" s="42"/>
    </row>
    <row r="389" spans="1:8" x14ac:dyDescent="0.2">
      <c r="A389" s="34" t="s">
        <v>1461</v>
      </c>
      <c r="B389" s="35">
        <v>98</v>
      </c>
      <c r="C389" s="4" t="s">
        <v>2564</v>
      </c>
      <c r="D389" s="34" t="s">
        <v>2645</v>
      </c>
      <c r="E389" s="34" t="s">
        <v>1672</v>
      </c>
      <c r="F389" s="35">
        <v>135</v>
      </c>
      <c r="G389" s="36" t="s">
        <v>1453</v>
      </c>
      <c r="H389" s="42"/>
    </row>
    <row r="390" spans="1:8" s="42" customFormat="1" x14ac:dyDescent="0.2">
      <c r="A390" t="s">
        <v>2030</v>
      </c>
      <c r="B390" s="3">
        <v>90</v>
      </c>
      <c r="C390" s="3"/>
      <c r="D390" t="s">
        <v>2645</v>
      </c>
      <c r="E390"/>
      <c r="F390" s="3">
        <v>10</v>
      </c>
      <c r="G390" s="14" t="s">
        <v>2096</v>
      </c>
    </row>
    <row r="391" spans="1:8" s="74" customFormat="1" x14ac:dyDescent="0.2">
      <c r="A391" t="s">
        <v>1206</v>
      </c>
      <c r="B391" s="3">
        <v>85</v>
      </c>
      <c r="C391" s="3" t="s">
        <v>1590</v>
      </c>
      <c r="D391" t="s">
        <v>2645</v>
      </c>
      <c r="E391"/>
      <c r="F391" s="3">
        <v>20</v>
      </c>
      <c r="G391" s="14"/>
      <c r="H391" s="42"/>
    </row>
    <row r="392" spans="1:8" s="42" customFormat="1" x14ac:dyDescent="0.2">
      <c r="A392" t="s">
        <v>975</v>
      </c>
      <c r="B392" s="3">
        <v>108</v>
      </c>
      <c r="C392" s="3"/>
      <c r="D392" t="s">
        <v>965</v>
      </c>
      <c r="E392" t="s">
        <v>971</v>
      </c>
      <c r="F392" s="3">
        <v>5</v>
      </c>
      <c r="G392" s="14"/>
    </row>
    <row r="393" spans="1:8" s="42" customFormat="1" x14ac:dyDescent="0.2">
      <c r="A393" t="s">
        <v>975</v>
      </c>
      <c r="B393" s="3">
        <v>99</v>
      </c>
      <c r="C393" s="3"/>
      <c r="D393" t="s">
        <v>965</v>
      </c>
      <c r="E393" t="s">
        <v>971</v>
      </c>
      <c r="F393" s="3">
        <v>10</v>
      </c>
      <c r="G393" s="14" t="s">
        <v>2096</v>
      </c>
    </row>
    <row r="394" spans="1:8" x14ac:dyDescent="0.2">
      <c r="A394" t="s">
        <v>2031</v>
      </c>
      <c r="B394" s="3">
        <v>91</v>
      </c>
      <c r="D394" t="s">
        <v>2645</v>
      </c>
      <c r="F394" s="3">
        <v>10</v>
      </c>
      <c r="G394" s="14" t="s">
        <v>2096</v>
      </c>
      <c r="H394" s="42"/>
    </row>
    <row r="395" spans="1:8" x14ac:dyDescent="0.2">
      <c r="A395" t="s">
        <v>2032</v>
      </c>
      <c r="B395" s="3">
        <v>140</v>
      </c>
      <c r="D395" t="s">
        <v>2645</v>
      </c>
      <c r="F395" s="3">
        <v>20</v>
      </c>
      <c r="H395" s="42"/>
    </row>
    <row r="396" spans="1:8" s="34" customFormat="1" x14ac:dyDescent="0.2">
      <c r="A396" s="56" t="s">
        <v>2033</v>
      </c>
      <c r="B396" s="57">
        <v>132</v>
      </c>
      <c r="C396" s="57"/>
      <c r="D396" s="56" t="s">
        <v>2645</v>
      </c>
      <c r="E396" s="56"/>
      <c r="F396" s="57">
        <v>23</v>
      </c>
      <c r="G396" s="58"/>
      <c r="H396" s="42"/>
    </row>
    <row r="397" spans="1:8" s="34" customFormat="1" x14ac:dyDescent="0.2">
      <c r="A397" s="56" t="s">
        <v>2303</v>
      </c>
      <c r="B397" s="57">
        <v>96</v>
      </c>
      <c r="C397" s="57"/>
      <c r="D397" s="56" t="s">
        <v>981</v>
      </c>
      <c r="E397" s="56" t="s">
        <v>1673</v>
      </c>
      <c r="F397" s="57">
        <v>81</v>
      </c>
      <c r="G397" s="58" t="s">
        <v>2315</v>
      </c>
      <c r="H397" s="42"/>
    </row>
    <row r="398" spans="1:8" s="34" customFormat="1" x14ac:dyDescent="0.2">
      <c r="A398" s="56" t="s">
        <v>2304</v>
      </c>
      <c r="B398" s="57">
        <v>92</v>
      </c>
      <c r="C398" s="57"/>
      <c r="D398" s="56" t="s">
        <v>981</v>
      </c>
      <c r="E398" s="56" t="s">
        <v>1673</v>
      </c>
      <c r="F398" s="57">
        <v>81</v>
      </c>
      <c r="G398" s="58" t="s">
        <v>2315</v>
      </c>
      <c r="H398" s="42"/>
    </row>
    <row r="399" spans="1:8" s="42" customFormat="1" x14ac:dyDescent="0.2">
      <c r="A399" s="56" t="s">
        <v>2305</v>
      </c>
      <c r="B399" s="57">
        <v>102</v>
      </c>
      <c r="C399" s="57"/>
      <c r="D399" s="56" t="s">
        <v>981</v>
      </c>
      <c r="E399" s="56" t="s">
        <v>1673</v>
      </c>
      <c r="F399" s="57">
        <v>81</v>
      </c>
      <c r="G399" s="58" t="s">
        <v>2315</v>
      </c>
    </row>
    <row r="400" spans="1:8" s="74" customFormat="1" x14ac:dyDescent="0.2">
      <c r="A400" s="56" t="s">
        <v>2309</v>
      </c>
      <c r="B400" s="57" t="s">
        <v>2306</v>
      </c>
      <c r="C400" s="57"/>
      <c r="D400" s="56" t="s">
        <v>981</v>
      </c>
      <c r="E400" s="56" t="s">
        <v>1673</v>
      </c>
      <c r="F400" s="57">
        <v>81</v>
      </c>
      <c r="G400" s="58" t="s">
        <v>694</v>
      </c>
      <c r="H400" s="42"/>
    </row>
    <row r="401" spans="1:8" x14ac:dyDescent="0.2">
      <c r="A401" s="56" t="s">
        <v>414</v>
      </c>
      <c r="B401" s="57">
        <v>90</v>
      </c>
      <c r="C401" s="57"/>
      <c r="D401" s="56" t="s">
        <v>981</v>
      </c>
      <c r="E401" s="56" t="s">
        <v>1673</v>
      </c>
      <c r="F401" s="57">
        <v>81</v>
      </c>
      <c r="G401" s="58" t="s">
        <v>412</v>
      </c>
      <c r="H401" s="42"/>
    </row>
    <row r="402" spans="1:8" s="41" customFormat="1" x14ac:dyDescent="0.2">
      <c r="A402" s="56" t="s">
        <v>246</v>
      </c>
      <c r="B402" s="57">
        <v>94</v>
      </c>
      <c r="C402" s="57" t="s">
        <v>2785</v>
      </c>
      <c r="D402" s="56" t="s">
        <v>981</v>
      </c>
      <c r="E402" s="56" t="s">
        <v>1364</v>
      </c>
      <c r="F402" s="57">
        <v>77</v>
      </c>
      <c r="G402" s="58" t="s">
        <v>247</v>
      </c>
      <c r="H402" s="42"/>
    </row>
    <row r="403" spans="1:8" s="41" customFormat="1" x14ac:dyDescent="0.2">
      <c r="A403" s="56" t="s">
        <v>1776</v>
      </c>
      <c r="B403" s="57">
        <v>94</v>
      </c>
      <c r="C403" s="57"/>
      <c r="D403" s="56" t="s">
        <v>981</v>
      </c>
      <c r="E403" s="56" t="s">
        <v>1673</v>
      </c>
      <c r="F403" s="57">
        <v>81</v>
      </c>
      <c r="G403" s="58" t="s">
        <v>1774</v>
      </c>
      <c r="H403" s="42"/>
    </row>
    <row r="404" spans="1:8" x14ac:dyDescent="0.2">
      <c r="A404" s="56" t="s">
        <v>2307</v>
      </c>
      <c r="B404" s="57" t="s">
        <v>2308</v>
      </c>
      <c r="C404" s="57"/>
      <c r="D404" s="56" t="s">
        <v>981</v>
      </c>
      <c r="E404" s="56" t="s">
        <v>1673</v>
      </c>
      <c r="F404" s="57">
        <v>81</v>
      </c>
      <c r="G404" s="58" t="s">
        <v>1724</v>
      </c>
      <c r="H404" s="42"/>
    </row>
    <row r="405" spans="1:8" s="41" customFormat="1" x14ac:dyDescent="0.2">
      <c r="A405" s="56" t="s">
        <v>2307</v>
      </c>
      <c r="B405" s="57" t="s">
        <v>2312</v>
      </c>
      <c r="C405" s="57"/>
      <c r="D405" s="56" t="s">
        <v>981</v>
      </c>
      <c r="E405" s="56" t="s">
        <v>1673</v>
      </c>
      <c r="F405" s="57">
        <v>81</v>
      </c>
      <c r="G405" s="58" t="s">
        <v>1684</v>
      </c>
      <c r="H405" s="42"/>
    </row>
    <row r="406" spans="1:8" s="34" customFormat="1" x14ac:dyDescent="0.2">
      <c r="A406" s="56" t="s">
        <v>2307</v>
      </c>
      <c r="B406" s="57" t="s">
        <v>2313</v>
      </c>
      <c r="C406" s="57"/>
      <c r="D406" s="56" t="s">
        <v>981</v>
      </c>
      <c r="E406" s="56" t="s">
        <v>1673</v>
      </c>
      <c r="F406" s="57">
        <v>81</v>
      </c>
      <c r="G406" s="58" t="s">
        <v>2340</v>
      </c>
      <c r="H406" s="42"/>
    </row>
    <row r="407" spans="1:8" x14ac:dyDescent="0.2">
      <c r="A407" s="56" t="s">
        <v>2307</v>
      </c>
      <c r="B407" s="57" t="s">
        <v>2314</v>
      </c>
      <c r="C407" s="57"/>
      <c r="D407" s="56" t="s">
        <v>981</v>
      </c>
      <c r="E407" s="56" t="s">
        <v>1673</v>
      </c>
      <c r="F407" s="57">
        <v>81</v>
      </c>
      <c r="G407" s="58" t="s">
        <v>1771</v>
      </c>
      <c r="H407" s="42"/>
    </row>
    <row r="408" spans="1:8" x14ac:dyDescent="0.2">
      <c r="A408" s="56" t="s">
        <v>2307</v>
      </c>
      <c r="B408" s="57">
        <v>96</v>
      </c>
      <c r="C408" s="57"/>
      <c r="D408" s="56" t="s">
        <v>981</v>
      </c>
      <c r="E408" s="56" t="s">
        <v>1673</v>
      </c>
      <c r="F408" s="57">
        <v>81</v>
      </c>
      <c r="G408" s="58" t="s">
        <v>1775</v>
      </c>
      <c r="H408" s="42"/>
    </row>
    <row r="409" spans="1:8" x14ac:dyDescent="0.2">
      <c r="A409" s="56" t="s">
        <v>411</v>
      </c>
      <c r="B409" s="57">
        <v>103</v>
      </c>
      <c r="C409" s="57"/>
      <c r="D409" s="56" t="s">
        <v>981</v>
      </c>
      <c r="E409" s="56" t="s">
        <v>1673</v>
      </c>
      <c r="F409" s="57">
        <v>81</v>
      </c>
      <c r="G409" s="58" t="s">
        <v>412</v>
      </c>
      <c r="H409" s="42"/>
    </row>
    <row r="410" spans="1:8" x14ac:dyDescent="0.2">
      <c r="A410" s="56" t="s">
        <v>408</v>
      </c>
      <c r="B410" s="57">
        <v>94</v>
      </c>
      <c r="C410" s="57"/>
      <c r="D410" s="56" t="s">
        <v>981</v>
      </c>
      <c r="E410" s="56" t="s">
        <v>1673</v>
      </c>
      <c r="F410" s="57">
        <v>81</v>
      </c>
      <c r="G410" s="58" t="s">
        <v>1774</v>
      </c>
      <c r="H410" s="42"/>
    </row>
    <row r="411" spans="1:8" s="39" customFormat="1" ht="12.75" customHeight="1" x14ac:dyDescent="0.2">
      <c r="A411" s="56" t="s">
        <v>2310</v>
      </c>
      <c r="B411" s="57" t="s">
        <v>2311</v>
      </c>
      <c r="C411" s="57"/>
      <c r="D411" s="56" t="s">
        <v>981</v>
      </c>
      <c r="E411" s="56" t="s">
        <v>1673</v>
      </c>
      <c r="F411" s="57">
        <v>81</v>
      </c>
      <c r="G411" s="58" t="s">
        <v>1684</v>
      </c>
      <c r="H411" s="42"/>
    </row>
    <row r="412" spans="1:8" x14ac:dyDescent="0.2">
      <c r="A412" s="56" t="s">
        <v>409</v>
      </c>
      <c r="B412" s="57">
        <v>73</v>
      </c>
      <c r="C412" s="57"/>
      <c r="D412" s="56" t="s">
        <v>981</v>
      </c>
      <c r="E412" s="56" t="s">
        <v>1673</v>
      </c>
      <c r="F412" s="57">
        <v>81</v>
      </c>
      <c r="G412" s="58" t="s">
        <v>1774</v>
      </c>
      <c r="H412" s="42"/>
    </row>
    <row r="413" spans="1:8" s="34" customFormat="1" x14ac:dyDescent="0.2">
      <c r="A413" s="56" t="s">
        <v>415</v>
      </c>
      <c r="B413" s="57">
        <v>90</v>
      </c>
      <c r="C413" s="57"/>
      <c r="D413" s="56" t="s">
        <v>981</v>
      </c>
      <c r="E413" s="56" t="s">
        <v>1673</v>
      </c>
      <c r="F413" s="57">
        <v>81</v>
      </c>
      <c r="G413" s="58" t="s">
        <v>412</v>
      </c>
      <c r="H413" s="42"/>
    </row>
    <row r="414" spans="1:8" s="39" customFormat="1" ht="12.75" customHeight="1" x14ac:dyDescent="0.2">
      <c r="A414" s="56" t="s">
        <v>413</v>
      </c>
      <c r="B414" s="57">
        <v>98</v>
      </c>
      <c r="C414" s="57"/>
      <c r="D414" s="56" t="s">
        <v>981</v>
      </c>
      <c r="E414" s="56" t="s">
        <v>1673</v>
      </c>
      <c r="F414" s="57">
        <v>81</v>
      </c>
      <c r="G414" s="58" t="s">
        <v>412</v>
      </c>
      <c r="H414" s="42"/>
    </row>
    <row r="415" spans="1:8" x14ac:dyDescent="0.2">
      <c r="A415" s="56" t="s">
        <v>416</v>
      </c>
      <c r="B415" s="57">
        <v>84</v>
      </c>
      <c r="C415" s="57"/>
      <c r="D415" s="56" t="s">
        <v>981</v>
      </c>
      <c r="E415" s="56" t="s">
        <v>1673</v>
      </c>
      <c r="F415" s="57">
        <v>81</v>
      </c>
      <c r="G415" s="58" t="s">
        <v>412</v>
      </c>
      <c r="H415" s="42"/>
    </row>
    <row r="416" spans="1:8" s="41" customFormat="1" x14ac:dyDescent="0.2">
      <c r="A416" s="56" t="s">
        <v>427</v>
      </c>
      <c r="B416" s="57">
        <v>90</v>
      </c>
      <c r="C416" s="57" t="s">
        <v>428</v>
      </c>
      <c r="D416" s="56" t="s">
        <v>981</v>
      </c>
      <c r="E416" s="56" t="s">
        <v>1364</v>
      </c>
      <c r="F416" s="57">
        <v>78</v>
      </c>
      <c r="G416" s="58" t="s">
        <v>429</v>
      </c>
      <c r="H416" s="42"/>
    </row>
    <row r="417" spans="1:8" s="41" customFormat="1" x14ac:dyDescent="0.2">
      <c r="A417" s="56" t="s">
        <v>430</v>
      </c>
      <c r="B417" s="57">
        <v>94</v>
      </c>
      <c r="C417" s="57" t="s">
        <v>428</v>
      </c>
      <c r="D417" s="56" t="s">
        <v>981</v>
      </c>
      <c r="E417" s="56" t="s">
        <v>1364</v>
      </c>
      <c r="F417" s="57">
        <v>78</v>
      </c>
      <c r="G417" s="58" t="s">
        <v>431</v>
      </c>
      <c r="H417" s="42"/>
    </row>
    <row r="418" spans="1:8" s="74" customFormat="1" x14ac:dyDescent="0.2">
      <c r="A418" s="56" t="s">
        <v>1573</v>
      </c>
      <c r="B418" s="57">
        <v>83</v>
      </c>
      <c r="C418" s="57"/>
      <c r="D418" s="56" t="s">
        <v>2059</v>
      </c>
      <c r="E418" s="56"/>
      <c r="F418" s="57">
        <v>32</v>
      </c>
      <c r="G418" s="36" t="s">
        <v>2166</v>
      </c>
      <c r="H418" s="42"/>
    </row>
    <row r="419" spans="1:8" s="74" customFormat="1" x14ac:dyDescent="0.2">
      <c r="A419" s="34" t="s">
        <v>2339</v>
      </c>
      <c r="B419" s="35">
        <v>64</v>
      </c>
      <c r="C419" s="35"/>
      <c r="D419" s="34" t="s">
        <v>876</v>
      </c>
      <c r="E419" s="34"/>
      <c r="F419" s="35">
        <v>138</v>
      </c>
      <c r="G419" s="36" t="s">
        <v>2120</v>
      </c>
      <c r="H419" s="42"/>
    </row>
    <row r="420" spans="1:8" x14ac:dyDescent="0.2">
      <c r="A420" s="34" t="s">
        <v>2335</v>
      </c>
      <c r="B420" s="35">
        <v>64</v>
      </c>
      <c r="C420" s="35"/>
      <c r="D420" s="34" t="s">
        <v>876</v>
      </c>
      <c r="E420" s="34"/>
      <c r="F420" s="35">
        <v>138</v>
      </c>
      <c r="G420" s="36" t="s">
        <v>2120</v>
      </c>
      <c r="H420" s="42"/>
    </row>
    <row r="421" spans="1:8" x14ac:dyDescent="0.2">
      <c r="A421" s="34" t="s">
        <v>2333</v>
      </c>
      <c r="B421" s="35">
        <v>55</v>
      </c>
      <c r="C421" s="35"/>
      <c r="D421" s="34" t="s">
        <v>876</v>
      </c>
      <c r="E421" s="34"/>
      <c r="F421" s="35">
        <v>138</v>
      </c>
      <c r="G421" s="36" t="s">
        <v>2119</v>
      </c>
      <c r="H421" s="42"/>
    </row>
    <row r="422" spans="1:8" x14ac:dyDescent="0.2">
      <c r="A422" s="34" t="s">
        <v>2334</v>
      </c>
      <c r="B422" s="35">
        <v>59</v>
      </c>
      <c r="C422" s="35"/>
      <c r="D422" s="34" t="s">
        <v>876</v>
      </c>
      <c r="E422" s="34"/>
      <c r="F422" s="35">
        <v>138</v>
      </c>
      <c r="G422" s="36" t="s">
        <v>2119</v>
      </c>
      <c r="H422" s="42"/>
    </row>
    <row r="423" spans="1:8" s="77" customFormat="1" x14ac:dyDescent="0.2">
      <c r="A423" s="34" t="s">
        <v>2121</v>
      </c>
      <c r="B423" s="35">
        <v>95</v>
      </c>
      <c r="C423" s="35"/>
      <c r="D423" s="34" t="s">
        <v>876</v>
      </c>
      <c r="E423" s="34" t="s">
        <v>671</v>
      </c>
      <c r="F423" s="35">
        <v>138</v>
      </c>
      <c r="G423" s="36" t="s">
        <v>2120</v>
      </c>
      <c r="H423" s="42"/>
    </row>
    <row r="424" spans="1:8" x14ac:dyDescent="0.2">
      <c r="A424" s="34" t="s">
        <v>2336</v>
      </c>
      <c r="B424" s="35">
        <v>63</v>
      </c>
      <c r="C424" s="35"/>
      <c r="D424" s="34" t="s">
        <v>876</v>
      </c>
      <c r="E424" s="34"/>
      <c r="F424" s="35">
        <v>138</v>
      </c>
      <c r="G424" s="36" t="s">
        <v>2120</v>
      </c>
      <c r="H424" s="42"/>
    </row>
    <row r="425" spans="1:8" x14ac:dyDescent="0.2">
      <c r="A425" s="34" t="s">
        <v>2337</v>
      </c>
      <c r="B425" s="35">
        <v>57</v>
      </c>
      <c r="C425" s="35"/>
      <c r="D425" s="34" t="s">
        <v>876</v>
      </c>
      <c r="E425" s="34"/>
      <c r="F425" s="35">
        <v>138</v>
      </c>
      <c r="G425" s="36" t="s">
        <v>2120</v>
      </c>
      <c r="H425" s="42"/>
    </row>
    <row r="426" spans="1:8" x14ac:dyDescent="0.2">
      <c r="A426" s="34" t="s">
        <v>2338</v>
      </c>
      <c r="B426" s="35">
        <v>59</v>
      </c>
      <c r="C426" s="35"/>
      <c r="D426" s="34" t="s">
        <v>876</v>
      </c>
      <c r="E426" s="34"/>
      <c r="F426" s="35">
        <v>138</v>
      </c>
      <c r="G426" s="36" t="s">
        <v>2119</v>
      </c>
      <c r="H426" s="42"/>
    </row>
    <row r="427" spans="1:8" x14ac:dyDescent="0.2">
      <c r="A427" s="34" t="s">
        <v>1615</v>
      </c>
      <c r="B427" s="35">
        <v>94</v>
      </c>
      <c r="C427" s="35"/>
      <c r="D427" s="34" t="s">
        <v>876</v>
      </c>
      <c r="E427" s="34"/>
      <c r="F427" s="35">
        <v>138</v>
      </c>
      <c r="G427" s="36" t="s">
        <v>2120</v>
      </c>
      <c r="H427" s="42"/>
    </row>
    <row r="428" spans="1:8" x14ac:dyDescent="0.2">
      <c r="A428" s="34" t="s">
        <v>2422</v>
      </c>
      <c r="B428" s="35">
        <v>53</v>
      </c>
      <c r="C428" s="35"/>
      <c r="D428" s="34" t="s">
        <v>2422</v>
      </c>
      <c r="E428" s="34"/>
      <c r="F428" s="35">
        <v>1</v>
      </c>
      <c r="G428" s="36"/>
      <c r="H428" s="42"/>
    </row>
    <row r="429" spans="1:8" x14ac:dyDescent="0.2">
      <c r="A429" t="s">
        <v>2422</v>
      </c>
      <c r="B429" s="3">
        <v>50</v>
      </c>
      <c r="D429" t="s">
        <v>2422</v>
      </c>
      <c r="F429" s="3">
        <v>9</v>
      </c>
      <c r="H429" s="42"/>
    </row>
    <row r="430" spans="1:8" x14ac:dyDescent="0.2">
      <c r="A430" s="56" t="s">
        <v>1697</v>
      </c>
      <c r="B430" s="57">
        <v>50</v>
      </c>
      <c r="C430" s="57"/>
      <c r="D430" s="56" t="s">
        <v>2422</v>
      </c>
      <c r="E430" s="56"/>
      <c r="F430" s="57">
        <v>117</v>
      </c>
      <c r="G430" s="58" t="s">
        <v>1955</v>
      </c>
      <c r="H430" s="42"/>
    </row>
    <row r="431" spans="1:8" x14ac:dyDescent="0.2">
      <c r="A431" t="s">
        <v>2423</v>
      </c>
      <c r="B431" s="3">
        <v>55</v>
      </c>
      <c r="D431" t="s">
        <v>2422</v>
      </c>
      <c r="F431" s="3">
        <v>15</v>
      </c>
      <c r="G431" s="14" t="s">
        <v>1158</v>
      </c>
      <c r="H431" s="42"/>
    </row>
    <row r="432" spans="1:8" s="74" customFormat="1" x14ac:dyDescent="0.2">
      <c r="A432" s="56" t="s">
        <v>2423</v>
      </c>
      <c r="B432" s="57">
        <v>55</v>
      </c>
      <c r="C432" s="57"/>
      <c r="D432" s="56" t="s">
        <v>2422</v>
      </c>
      <c r="E432" s="56"/>
      <c r="F432" s="57">
        <v>22</v>
      </c>
      <c r="G432" s="58"/>
      <c r="H432" s="42"/>
    </row>
    <row r="433" spans="1:8" x14ac:dyDescent="0.2">
      <c r="A433" t="s">
        <v>2424</v>
      </c>
      <c r="B433" s="3">
        <v>50</v>
      </c>
      <c r="D433" t="s">
        <v>2422</v>
      </c>
      <c r="F433" s="3">
        <v>16</v>
      </c>
      <c r="H433" s="42"/>
    </row>
    <row r="434" spans="1:8" s="74" customFormat="1" x14ac:dyDescent="0.2">
      <c r="A434" t="s">
        <v>2424</v>
      </c>
      <c r="B434" s="3">
        <v>50</v>
      </c>
      <c r="C434" s="3"/>
      <c r="D434" t="s">
        <v>2422</v>
      </c>
      <c r="E434"/>
      <c r="F434" s="3">
        <v>20</v>
      </c>
      <c r="G434" s="14"/>
      <c r="H434" s="42"/>
    </row>
    <row r="435" spans="1:8" s="42" customFormat="1" x14ac:dyDescent="0.2">
      <c r="A435" t="s">
        <v>2425</v>
      </c>
      <c r="B435" s="3">
        <v>65</v>
      </c>
      <c r="C435" s="3"/>
      <c r="D435" t="s">
        <v>2422</v>
      </c>
      <c r="E435"/>
      <c r="F435" s="3">
        <v>11</v>
      </c>
      <c r="G435" s="14"/>
    </row>
    <row r="436" spans="1:8" s="74" customFormat="1" x14ac:dyDescent="0.2">
      <c r="A436" t="s">
        <v>2426</v>
      </c>
      <c r="B436" s="3">
        <v>80</v>
      </c>
      <c r="C436" s="3"/>
      <c r="D436" t="s">
        <v>2422</v>
      </c>
      <c r="E436"/>
      <c r="F436" s="3">
        <v>17</v>
      </c>
      <c r="G436" s="14" t="s">
        <v>358</v>
      </c>
      <c r="H436" s="42"/>
    </row>
    <row r="437" spans="1:8" x14ac:dyDescent="0.2">
      <c r="A437" t="s">
        <v>1006</v>
      </c>
      <c r="B437" s="3">
        <v>52</v>
      </c>
      <c r="D437" t="s">
        <v>2422</v>
      </c>
      <c r="F437" s="3">
        <v>15</v>
      </c>
      <c r="G437" s="14" t="s">
        <v>1158</v>
      </c>
      <c r="H437" s="42"/>
    </row>
    <row r="438" spans="1:8" s="33" customFormat="1" x14ac:dyDescent="0.2">
      <c r="A438" s="56" t="s">
        <v>1006</v>
      </c>
      <c r="B438" s="57">
        <v>52</v>
      </c>
      <c r="C438" s="57"/>
      <c r="D438" s="56" t="s">
        <v>2422</v>
      </c>
      <c r="E438" s="56"/>
      <c r="F438" s="57">
        <v>22</v>
      </c>
      <c r="G438" s="58"/>
      <c r="H438" s="42"/>
    </row>
    <row r="439" spans="1:8" s="74" customFormat="1" x14ac:dyDescent="0.2">
      <c r="A439" t="s">
        <v>1007</v>
      </c>
      <c r="B439" s="3">
        <v>40</v>
      </c>
      <c r="C439" s="3"/>
      <c r="D439" t="s">
        <v>2422</v>
      </c>
      <c r="E439"/>
      <c r="F439" s="3">
        <v>16</v>
      </c>
      <c r="G439" s="14"/>
      <c r="H439" s="42"/>
    </row>
    <row r="440" spans="1:8" x14ac:dyDescent="0.2">
      <c r="A440" t="s">
        <v>1007</v>
      </c>
      <c r="B440" s="3">
        <v>50</v>
      </c>
      <c r="D440" t="s">
        <v>2422</v>
      </c>
      <c r="F440" s="3">
        <v>17</v>
      </c>
      <c r="G440" s="14" t="s">
        <v>358</v>
      </c>
      <c r="H440" s="42"/>
    </row>
    <row r="441" spans="1:8" x14ac:dyDescent="0.2">
      <c r="A441" s="56" t="s">
        <v>1007</v>
      </c>
      <c r="B441" s="57">
        <v>40</v>
      </c>
      <c r="C441" s="57"/>
      <c r="D441" s="56" t="s">
        <v>2422</v>
      </c>
      <c r="E441" s="56"/>
      <c r="F441" s="57">
        <v>20</v>
      </c>
      <c r="G441" s="58"/>
      <c r="H441" s="42"/>
    </row>
    <row r="442" spans="1:8" x14ac:dyDescent="0.2">
      <c r="A442" s="56" t="s">
        <v>1403</v>
      </c>
      <c r="B442" s="57" t="s">
        <v>1404</v>
      </c>
      <c r="C442" s="57" t="s">
        <v>1405</v>
      </c>
      <c r="D442" s="56" t="s">
        <v>981</v>
      </c>
      <c r="E442" s="56" t="s">
        <v>134</v>
      </c>
      <c r="F442" s="57">
        <v>76</v>
      </c>
      <c r="G442" s="58" t="s">
        <v>1407</v>
      </c>
      <c r="H442" s="42"/>
    </row>
    <row r="443" spans="1:8" s="77" customFormat="1" x14ac:dyDescent="0.2">
      <c r="A443" s="70" t="s">
        <v>1290</v>
      </c>
      <c r="B443" s="71">
        <v>89.6</v>
      </c>
      <c r="C443" s="65"/>
      <c r="D443" s="56" t="s">
        <v>2094</v>
      </c>
      <c r="E443" s="64"/>
      <c r="F443" s="66">
        <v>62</v>
      </c>
      <c r="G443" s="36" t="s">
        <v>2166</v>
      </c>
      <c r="H443" s="42"/>
    </row>
    <row r="444" spans="1:8" s="74" customFormat="1" x14ac:dyDescent="0.2">
      <c r="A444" s="70" t="s">
        <v>1289</v>
      </c>
      <c r="B444" s="71">
        <v>89.3</v>
      </c>
      <c r="C444" s="65"/>
      <c r="D444" s="56" t="s">
        <v>2094</v>
      </c>
      <c r="E444" s="64"/>
      <c r="F444" s="66">
        <v>62</v>
      </c>
      <c r="G444" s="36" t="s">
        <v>2166</v>
      </c>
      <c r="H444" s="42"/>
    </row>
    <row r="445" spans="1:8" s="34" customFormat="1" x14ac:dyDescent="0.2">
      <c r="A445" s="70" t="s">
        <v>1288</v>
      </c>
      <c r="B445" s="71">
        <v>86.6</v>
      </c>
      <c r="C445" s="65"/>
      <c r="D445" s="56" t="s">
        <v>2094</v>
      </c>
      <c r="E445" s="64"/>
      <c r="F445" s="66">
        <v>62</v>
      </c>
      <c r="G445" s="36" t="s">
        <v>2166</v>
      </c>
      <c r="H445" s="42"/>
    </row>
    <row r="446" spans="1:8" s="34" customFormat="1" x14ac:dyDescent="0.2">
      <c r="A446" s="70" t="s">
        <v>1291</v>
      </c>
      <c r="B446" s="71">
        <v>91.2</v>
      </c>
      <c r="C446" s="65"/>
      <c r="D446" s="56" t="s">
        <v>2094</v>
      </c>
      <c r="E446" s="64"/>
      <c r="F446" s="66">
        <v>62</v>
      </c>
      <c r="G446" s="36" t="s">
        <v>2166</v>
      </c>
      <c r="H446" s="42"/>
    </row>
    <row r="447" spans="1:8" s="34" customFormat="1" x14ac:dyDescent="0.2">
      <c r="A447" s="70" t="s">
        <v>328</v>
      </c>
      <c r="B447" s="71">
        <v>85.7</v>
      </c>
      <c r="C447" s="65"/>
      <c r="D447" s="56" t="s">
        <v>2094</v>
      </c>
      <c r="E447" s="64"/>
      <c r="F447" s="66">
        <v>62</v>
      </c>
      <c r="G447" s="36" t="s">
        <v>2166</v>
      </c>
      <c r="H447" s="42"/>
    </row>
    <row r="448" spans="1:8" s="74" customFormat="1" x14ac:dyDescent="0.2">
      <c r="A448" s="56" t="s">
        <v>1236</v>
      </c>
      <c r="B448" s="57" t="s">
        <v>1990</v>
      </c>
      <c r="C448" s="57" t="s">
        <v>11</v>
      </c>
      <c r="D448" s="56" t="s">
        <v>2094</v>
      </c>
      <c r="E448" s="56" t="s">
        <v>1142</v>
      </c>
      <c r="F448" s="57">
        <v>122</v>
      </c>
      <c r="G448" s="58" t="s">
        <v>1999</v>
      </c>
      <c r="H448" s="42"/>
    </row>
    <row r="449" spans="1:8" s="74" customFormat="1" x14ac:dyDescent="0.2">
      <c r="A449" s="56" t="s">
        <v>257</v>
      </c>
      <c r="B449" s="57">
        <v>106</v>
      </c>
      <c r="C449" s="57"/>
      <c r="D449" s="56" t="s">
        <v>1679</v>
      </c>
      <c r="E449" s="56"/>
      <c r="F449" s="57">
        <v>124</v>
      </c>
      <c r="G449" s="58" t="s">
        <v>1869</v>
      </c>
      <c r="H449" s="42"/>
    </row>
    <row r="450" spans="1:8" s="74" customFormat="1" x14ac:dyDescent="0.2">
      <c r="A450" s="68" t="s">
        <v>108</v>
      </c>
      <c r="B450" s="69">
        <v>95.386437288163549</v>
      </c>
      <c r="C450" s="65"/>
      <c r="D450" s="56" t="s">
        <v>2094</v>
      </c>
      <c r="E450" s="64"/>
      <c r="F450" s="66">
        <v>62</v>
      </c>
      <c r="G450" s="36" t="s">
        <v>2166</v>
      </c>
      <c r="H450" s="42"/>
    </row>
    <row r="451" spans="1:8" x14ac:dyDescent="0.2">
      <c r="A451" t="s">
        <v>2034</v>
      </c>
      <c r="B451" s="3">
        <v>83</v>
      </c>
      <c r="D451" t="s">
        <v>2645</v>
      </c>
      <c r="F451" s="3">
        <v>10</v>
      </c>
      <c r="G451" s="14" t="s">
        <v>2096</v>
      </c>
      <c r="H451" s="42"/>
    </row>
    <row r="452" spans="1:8" s="39" customFormat="1" ht="12.75" customHeight="1" x14ac:dyDescent="0.2">
      <c r="A452" s="56" t="s">
        <v>17</v>
      </c>
      <c r="B452" s="57" t="s">
        <v>18</v>
      </c>
      <c r="C452" s="57" t="s">
        <v>11</v>
      </c>
      <c r="D452" s="56" t="s">
        <v>1663</v>
      </c>
      <c r="E452" s="56"/>
      <c r="F452" s="57">
        <v>97</v>
      </c>
      <c r="G452" s="58" t="s">
        <v>16</v>
      </c>
      <c r="H452" s="42"/>
    </row>
    <row r="453" spans="1:8" x14ac:dyDescent="0.2">
      <c r="A453" s="34" t="s">
        <v>1843</v>
      </c>
      <c r="B453" s="35">
        <v>81</v>
      </c>
      <c r="C453" s="35" t="s">
        <v>2700</v>
      </c>
      <c r="D453" s="34" t="s">
        <v>2645</v>
      </c>
      <c r="E453" s="34"/>
      <c r="F453" s="35">
        <v>142</v>
      </c>
      <c r="G453" s="36" t="s">
        <v>1833</v>
      </c>
      <c r="H453" s="42"/>
    </row>
    <row r="454" spans="1:8" x14ac:dyDescent="0.2">
      <c r="A454" s="34" t="s">
        <v>1849</v>
      </c>
      <c r="B454" s="35">
        <v>92</v>
      </c>
      <c r="C454" s="35" t="s">
        <v>2700</v>
      </c>
      <c r="D454" s="34" t="s">
        <v>2645</v>
      </c>
      <c r="E454" s="34"/>
      <c r="F454" s="35">
        <v>142</v>
      </c>
      <c r="G454" s="36" t="s">
        <v>1833</v>
      </c>
      <c r="H454" s="42"/>
    </row>
    <row r="455" spans="1:8" x14ac:dyDescent="0.2">
      <c r="A455" s="34" t="s">
        <v>1677</v>
      </c>
      <c r="B455" s="35">
        <v>120</v>
      </c>
      <c r="C455" s="35"/>
      <c r="D455" s="34" t="s">
        <v>2094</v>
      </c>
      <c r="E455" s="34"/>
      <c r="F455" s="35">
        <v>1</v>
      </c>
      <c r="G455" s="36"/>
      <c r="H455" s="42"/>
    </row>
    <row r="456" spans="1:8" x14ac:dyDescent="0.2">
      <c r="A456" s="81" t="s">
        <v>2561</v>
      </c>
      <c r="B456" s="4">
        <v>98</v>
      </c>
      <c r="C456" s="4" t="s">
        <v>2563</v>
      </c>
      <c r="D456" s="81" t="s">
        <v>2094</v>
      </c>
      <c r="E456" s="81"/>
      <c r="F456" s="4">
        <v>134</v>
      </c>
      <c r="G456" s="124"/>
      <c r="H456" s="42"/>
    </row>
    <row r="457" spans="1:8" s="41" customFormat="1" x14ac:dyDescent="0.2">
      <c r="A457" s="81" t="s">
        <v>2327</v>
      </c>
      <c r="B457" s="4">
        <v>108</v>
      </c>
      <c r="C457" s="4" t="s">
        <v>2563</v>
      </c>
      <c r="D457" s="81" t="s">
        <v>2094</v>
      </c>
      <c r="E457" s="81"/>
      <c r="F457" s="4">
        <v>134</v>
      </c>
      <c r="G457" s="124"/>
      <c r="H457" s="42"/>
    </row>
    <row r="458" spans="1:8" x14ac:dyDescent="0.2">
      <c r="A458" s="34" t="s">
        <v>1472</v>
      </c>
      <c r="B458" s="35">
        <v>90</v>
      </c>
      <c r="C458" s="35"/>
      <c r="D458" s="34" t="s">
        <v>2094</v>
      </c>
      <c r="E458" s="34"/>
      <c r="F458" s="35">
        <v>34</v>
      </c>
      <c r="G458" s="36" t="s">
        <v>761</v>
      </c>
      <c r="H458" s="42"/>
    </row>
    <row r="459" spans="1:8" s="34" customFormat="1" x14ac:dyDescent="0.2">
      <c r="A459" s="34" t="s">
        <v>1472</v>
      </c>
      <c r="B459" s="35">
        <v>89</v>
      </c>
      <c r="C459" s="35" t="s">
        <v>1491</v>
      </c>
      <c r="D459" s="34" t="s">
        <v>2094</v>
      </c>
      <c r="F459" s="35">
        <v>37</v>
      </c>
      <c r="G459" s="36"/>
      <c r="H459" s="42"/>
    </row>
    <row r="460" spans="1:8" s="74" customFormat="1" x14ac:dyDescent="0.2">
      <c r="A460" s="34" t="s">
        <v>1472</v>
      </c>
      <c r="B460" s="35">
        <v>110</v>
      </c>
      <c r="C460" s="35"/>
      <c r="D460" s="34" t="s">
        <v>2094</v>
      </c>
      <c r="E460" s="34"/>
      <c r="F460" s="35">
        <v>134</v>
      </c>
      <c r="G460" s="36"/>
      <c r="H460" s="42"/>
    </row>
    <row r="461" spans="1:8" x14ac:dyDescent="0.2">
      <c r="A461" s="64" t="s">
        <v>2115</v>
      </c>
      <c r="B461" s="65">
        <v>109</v>
      </c>
      <c r="C461" s="65"/>
      <c r="D461" s="56" t="s">
        <v>2094</v>
      </c>
      <c r="E461" s="64"/>
      <c r="F461" s="66">
        <v>51</v>
      </c>
      <c r="G461" s="63" t="s">
        <v>746</v>
      </c>
      <c r="H461" s="42"/>
    </row>
    <row r="462" spans="1:8" s="74" customFormat="1" x14ac:dyDescent="0.2">
      <c r="A462" s="56" t="s">
        <v>758</v>
      </c>
      <c r="B462" s="57">
        <v>83</v>
      </c>
      <c r="C462" s="57"/>
      <c r="D462" s="56" t="s">
        <v>2645</v>
      </c>
      <c r="E462" s="56"/>
      <c r="F462" s="57">
        <v>63</v>
      </c>
      <c r="G462" s="58" t="s">
        <v>756</v>
      </c>
      <c r="H462" s="42"/>
    </row>
    <row r="463" spans="1:8" s="34" customFormat="1" x14ac:dyDescent="0.2">
      <c r="A463" t="s">
        <v>2692</v>
      </c>
      <c r="B463" s="3">
        <v>106</v>
      </c>
      <c r="C463" s="3"/>
      <c r="D463" t="s">
        <v>1679</v>
      </c>
      <c r="E463"/>
      <c r="F463" s="3">
        <v>10</v>
      </c>
      <c r="G463" s="14" t="s">
        <v>2096</v>
      </c>
      <c r="H463" s="42"/>
    </row>
    <row r="464" spans="1:8" s="16" customFormat="1" x14ac:dyDescent="0.2">
      <c r="A464" s="56" t="s">
        <v>2449</v>
      </c>
      <c r="B464" s="57">
        <v>103</v>
      </c>
      <c r="C464" s="57"/>
      <c r="D464" s="56" t="s">
        <v>1679</v>
      </c>
      <c r="E464" s="56"/>
      <c r="F464" s="57">
        <v>124</v>
      </c>
      <c r="G464" s="58" t="s">
        <v>1734</v>
      </c>
      <c r="H464" s="42"/>
    </row>
    <row r="465" spans="1:8" x14ac:dyDescent="0.2">
      <c r="A465" s="56" t="s">
        <v>2727</v>
      </c>
      <c r="B465" s="57" t="s">
        <v>2728</v>
      </c>
      <c r="C465" s="57"/>
      <c r="D465" s="56" t="s">
        <v>1679</v>
      </c>
      <c r="E465" s="56"/>
      <c r="F465" s="57">
        <v>124</v>
      </c>
      <c r="G465" s="58"/>
      <c r="H465" s="42"/>
    </row>
    <row r="466" spans="1:8" s="81" customFormat="1" x14ac:dyDescent="0.2">
      <c r="A466" s="56" t="s">
        <v>2729</v>
      </c>
      <c r="B466" s="57" t="s">
        <v>2730</v>
      </c>
      <c r="C466" s="57"/>
      <c r="D466" s="56" t="s">
        <v>1679</v>
      </c>
      <c r="E466" s="56"/>
      <c r="F466" s="57">
        <v>124</v>
      </c>
      <c r="G466" s="58"/>
      <c r="H466" s="42"/>
    </row>
    <row r="467" spans="1:8" s="81" customFormat="1" x14ac:dyDescent="0.2">
      <c r="A467" s="56" t="s">
        <v>2731</v>
      </c>
      <c r="B467" s="57">
        <v>102</v>
      </c>
      <c r="C467" s="57"/>
      <c r="D467" s="56" t="s">
        <v>1679</v>
      </c>
      <c r="E467" s="56"/>
      <c r="F467" s="57">
        <v>124</v>
      </c>
      <c r="G467" s="58"/>
      <c r="H467" s="42"/>
    </row>
    <row r="468" spans="1:8" s="34" customFormat="1" x14ac:dyDescent="0.2">
      <c r="A468" s="56" t="s">
        <v>28</v>
      </c>
      <c r="B468" s="57" t="s">
        <v>29</v>
      </c>
      <c r="C468" s="57" t="s">
        <v>30</v>
      </c>
      <c r="D468" s="56" t="s">
        <v>1679</v>
      </c>
      <c r="E468" s="56"/>
      <c r="F468" s="57">
        <v>98</v>
      </c>
      <c r="G468" s="58" t="s">
        <v>27</v>
      </c>
      <c r="H468" s="42"/>
    </row>
    <row r="469" spans="1:8" s="42" customFormat="1" x14ac:dyDescent="0.2">
      <c r="A469" s="56" t="s">
        <v>31</v>
      </c>
      <c r="B469" s="57" t="s">
        <v>32</v>
      </c>
      <c r="C469" s="57" t="s">
        <v>899</v>
      </c>
      <c r="D469" s="56" t="s">
        <v>1679</v>
      </c>
      <c r="E469" s="56"/>
      <c r="F469" s="57">
        <v>98</v>
      </c>
      <c r="G469" s="58" t="s">
        <v>27</v>
      </c>
    </row>
    <row r="470" spans="1:8" x14ac:dyDescent="0.2">
      <c r="A470" s="56" t="s">
        <v>1497</v>
      </c>
      <c r="B470" s="57">
        <v>101</v>
      </c>
      <c r="C470" s="57" t="s">
        <v>1493</v>
      </c>
      <c r="D470" s="56" t="s">
        <v>2094</v>
      </c>
      <c r="E470" s="56"/>
      <c r="F470" s="57">
        <v>37</v>
      </c>
      <c r="G470" s="58"/>
      <c r="H470" s="42"/>
    </row>
    <row r="471" spans="1:8" s="74" customFormat="1" x14ac:dyDescent="0.2">
      <c r="A471" s="64" t="s">
        <v>1501</v>
      </c>
      <c r="B471" s="65">
        <v>81</v>
      </c>
      <c r="C471" s="65" t="s">
        <v>615</v>
      </c>
      <c r="D471" s="56" t="s">
        <v>2094</v>
      </c>
      <c r="E471" s="64"/>
      <c r="F471" s="66">
        <v>38</v>
      </c>
      <c r="G471" s="63" t="s">
        <v>1507</v>
      </c>
      <c r="H471" s="42"/>
    </row>
    <row r="472" spans="1:8" s="74" customFormat="1" x14ac:dyDescent="0.2">
      <c r="A472" s="64" t="s">
        <v>1506</v>
      </c>
      <c r="B472" s="65">
        <v>95</v>
      </c>
      <c r="C472" s="65" t="s">
        <v>615</v>
      </c>
      <c r="D472" s="56" t="s">
        <v>2094</v>
      </c>
      <c r="E472" s="64"/>
      <c r="F472" s="66">
        <v>38</v>
      </c>
      <c r="G472" s="63" t="s">
        <v>1507</v>
      </c>
      <c r="H472" s="42"/>
    </row>
    <row r="473" spans="1:8" s="82" customFormat="1" x14ac:dyDescent="0.2">
      <c r="A473" s="64" t="s">
        <v>1505</v>
      </c>
      <c r="B473" s="65">
        <v>99</v>
      </c>
      <c r="C473" s="65" t="s">
        <v>615</v>
      </c>
      <c r="D473" s="56" t="s">
        <v>2094</v>
      </c>
      <c r="E473" s="64"/>
      <c r="F473" s="66">
        <v>38</v>
      </c>
      <c r="G473" s="63" t="s">
        <v>1507</v>
      </c>
      <c r="H473" s="42"/>
    </row>
    <row r="474" spans="1:8" s="74" customFormat="1" x14ac:dyDescent="0.2">
      <c r="A474" s="64" t="s">
        <v>1504</v>
      </c>
      <c r="B474" s="65">
        <v>83</v>
      </c>
      <c r="C474" s="65" t="s">
        <v>615</v>
      </c>
      <c r="D474" s="56" t="s">
        <v>2094</v>
      </c>
      <c r="E474" s="64"/>
      <c r="F474" s="66">
        <v>38</v>
      </c>
      <c r="G474" s="63" t="s">
        <v>1507</v>
      </c>
      <c r="H474" s="42"/>
    </row>
    <row r="475" spans="1:8" x14ac:dyDescent="0.2">
      <c r="A475" s="64" t="s">
        <v>1503</v>
      </c>
      <c r="B475" s="65">
        <v>93</v>
      </c>
      <c r="C475" s="65" t="s">
        <v>615</v>
      </c>
      <c r="D475" s="56" t="s">
        <v>2094</v>
      </c>
      <c r="E475" s="64"/>
      <c r="F475" s="66">
        <v>38</v>
      </c>
      <c r="G475" s="63" t="s">
        <v>1507</v>
      </c>
      <c r="H475" s="42"/>
    </row>
    <row r="476" spans="1:8" x14ac:dyDescent="0.2">
      <c r="A476" s="64" t="s">
        <v>1502</v>
      </c>
      <c r="B476" s="65">
        <v>85</v>
      </c>
      <c r="C476" s="65" t="s">
        <v>615</v>
      </c>
      <c r="D476" s="56" t="s">
        <v>2094</v>
      </c>
      <c r="E476" s="64"/>
      <c r="F476" s="66">
        <v>38</v>
      </c>
      <c r="G476" s="63" t="s">
        <v>1507</v>
      </c>
      <c r="H476" s="42"/>
    </row>
    <row r="477" spans="1:8" x14ac:dyDescent="0.2">
      <c r="A477" t="s">
        <v>2035</v>
      </c>
      <c r="B477" s="3" t="s">
        <v>2036</v>
      </c>
      <c r="D477" t="s">
        <v>2645</v>
      </c>
      <c r="F477" s="3">
        <v>10</v>
      </c>
      <c r="G477" s="14" t="s">
        <v>2658</v>
      </c>
      <c r="H477" s="42"/>
    </row>
    <row r="478" spans="1:8" x14ac:dyDescent="0.2">
      <c r="A478" s="56" t="s">
        <v>1469</v>
      </c>
      <c r="B478" s="57" t="s">
        <v>1470</v>
      </c>
      <c r="C478" s="57"/>
      <c r="D478" s="56" t="s">
        <v>2094</v>
      </c>
      <c r="E478" s="56"/>
      <c r="F478" s="57">
        <v>33</v>
      </c>
      <c r="G478" s="58" t="s">
        <v>1468</v>
      </c>
      <c r="H478" s="42"/>
    </row>
    <row r="479" spans="1:8" x14ac:dyDescent="0.2">
      <c r="A479" s="56" t="s">
        <v>2079</v>
      </c>
      <c r="B479" s="57" t="s">
        <v>2080</v>
      </c>
      <c r="C479" s="57"/>
      <c r="D479" s="56" t="s">
        <v>2094</v>
      </c>
      <c r="E479" s="56"/>
      <c r="F479" s="57">
        <v>33</v>
      </c>
      <c r="G479" s="58" t="s">
        <v>1468</v>
      </c>
      <c r="H479" s="42"/>
    </row>
    <row r="480" spans="1:8" s="34" customFormat="1" x14ac:dyDescent="0.2">
      <c r="A480" s="34" t="s">
        <v>2475</v>
      </c>
      <c r="B480" s="35">
        <v>92</v>
      </c>
      <c r="C480" s="4" t="s">
        <v>11</v>
      </c>
      <c r="D480" s="34" t="s">
        <v>2645</v>
      </c>
      <c r="F480" s="35">
        <v>141</v>
      </c>
      <c r="G480" s="36" t="s">
        <v>2472</v>
      </c>
      <c r="H480" s="42"/>
    </row>
    <row r="481" spans="1:8" s="39" customFormat="1" ht="12.75" customHeight="1" x14ac:dyDescent="0.2">
      <c r="A481" s="34" t="s">
        <v>15</v>
      </c>
      <c r="B481" s="35">
        <v>101</v>
      </c>
      <c r="C481" s="57" t="s">
        <v>11</v>
      </c>
      <c r="D481" s="34" t="s">
        <v>1663</v>
      </c>
      <c r="E481" s="34"/>
      <c r="F481" s="35">
        <v>97</v>
      </c>
      <c r="G481" s="36" t="s">
        <v>16</v>
      </c>
      <c r="H481" s="42"/>
    </row>
    <row r="482" spans="1:8" x14ac:dyDescent="0.2">
      <c r="A482" s="64" t="s">
        <v>2102</v>
      </c>
      <c r="B482" s="65">
        <v>90</v>
      </c>
      <c r="C482" s="65"/>
      <c r="D482" s="56" t="s">
        <v>2094</v>
      </c>
      <c r="E482" s="64"/>
      <c r="F482" s="66">
        <v>51</v>
      </c>
      <c r="G482" s="63" t="s">
        <v>746</v>
      </c>
      <c r="H482" s="42"/>
    </row>
    <row r="483" spans="1:8" s="74" customFormat="1" x14ac:dyDescent="0.2">
      <c r="A483" s="64" t="s">
        <v>749</v>
      </c>
      <c r="B483" s="65">
        <v>109</v>
      </c>
      <c r="C483" s="65"/>
      <c r="D483" s="56" t="s">
        <v>2094</v>
      </c>
      <c r="E483" s="64"/>
      <c r="F483" s="66">
        <v>52</v>
      </c>
      <c r="G483" s="63" t="s">
        <v>759</v>
      </c>
      <c r="H483" s="42"/>
    </row>
    <row r="484" spans="1:8" s="42" customFormat="1" x14ac:dyDescent="0.2">
      <c r="A484" s="56" t="s">
        <v>232</v>
      </c>
      <c r="B484" s="57" t="s">
        <v>233</v>
      </c>
      <c r="C484" s="57"/>
      <c r="D484" s="56" t="s">
        <v>965</v>
      </c>
      <c r="E484" s="56"/>
      <c r="F484" s="57">
        <v>65</v>
      </c>
      <c r="G484" s="58" t="s">
        <v>941</v>
      </c>
    </row>
    <row r="485" spans="1:8" s="56" customFormat="1" x14ac:dyDescent="0.2">
      <c r="A485" s="34" t="s">
        <v>1452</v>
      </c>
      <c r="B485" s="35">
        <v>98</v>
      </c>
      <c r="C485" s="35"/>
      <c r="D485" s="34" t="s">
        <v>2094</v>
      </c>
      <c r="E485" s="34"/>
      <c r="F485" s="35">
        <v>134</v>
      </c>
      <c r="G485" s="36"/>
      <c r="H485" s="42"/>
    </row>
    <row r="486" spans="1:8" x14ac:dyDescent="0.2">
      <c r="A486" s="34" t="s">
        <v>601</v>
      </c>
      <c r="B486" s="35">
        <v>86</v>
      </c>
      <c r="C486" s="35"/>
      <c r="D486" s="34" t="s">
        <v>1790</v>
      </c>
      <c r="E486" s="34" t="s">
        <v>2155</v>
      </c>
      <c r="F486" s="35">
        <v>142</v>
      </c>
      <c r="G486" s="36" t="s">
        <v>1833</v>
      </c>
      <c r="H486" s="42"/>
    </row>
    <row r="487" spans="1:8" x14ac:dyDescent="0.2">
      <c r="A487" s="34" t="s">
        <v>600</v>
      </c>
      <c r="B487" s="35">
        <v>72</v>
      </c>
      <c r="C487" s="35"/>
      <c r="D487" s="34" t="s">
        <v>1790</v>
      </c>
      <c r="E487" s="34" t="s">
        <v>2155</v>
      </c>
      <c r="F487" s="35">
        <v>142</v>
      </c>
      <c r="G487" s="36" t="s">
        <v>1833</v>
      </c>
      <c r="H487" s="42"/>
    </row>
    <row r="488" spans="1:8" x14ac:dyDescent="0.2">
      <c r="A488" s="34" t="s">
        <v>599</v>
      </c>
      <c r="B488" s="35">
        <v>98</v>
      </c>
      <c r="C488" s="35"/>
      <c r="D488" s="34" t="s">
        <v>1790</v>
      </c>
      <c r="E488" s="34" t="s">
        <v>2155</v>
      </c>
      <c r="F488" s="35">
        <v>142</v>
      </c>
      <c r="G488" s="36" t="s">
        <v>1833</v>
      </c>
      <c r="H488" s="42"/>
    </row>
    <row r="489" spans="1:8" s="33" customFormat="1" x14ac:dyDescent="0.2">
      <c r="A489" s="34" t="s">
        <v>598</v>
      </c>
      <c r="B489" s="35">
        <v>124</v>
      </c>
      <c r="C489" s="35"/>
      <c r="D489" s="34" t="s">
        <v>1657</v>
      </c>
      <c r="E489" s="34" t="s">
        <v>2155</v>
      </c>
      <c r="F489" s="35">
        <v>142</v>
      </c>
      <c r="G489" s="36" t="s">
        <v>1833</v>
      </c>
      <c r="H489" s="42"/>
    </row>
    <row r="490" spans="1:8" x14ac:dyDescent="0.2">
      <c r="A490" s="34" t="s">
        <v>1646</v>
      </c>
      <c r="B490" s="35">
        <v>91</v>
      </c>
      <c r="C490" s="35"/>
      <c r="D490" s="34" t="s">
        <v>1790</v>
      </c>
      <c r="E490" s="34" t="s">
        <v>2155</v>
      </c>
      <c r="F490" s="35">
        <v>142</v>
      </c>
      <c r="G490" s="36" t="s">
        <v>1833</v>
      </c>
      <c r="H490" s="42"/>
    </row>
    <row r="491" spans="1:8" s="74" customFormat="1" x14ac:dyDescent="0.2">
      <c r="A491" s="34" t="s">
        <v>597</v>
      </c>
      <c r="B491" s="35">
        <v>95</v>
      </c>
      <c r="C491" s="35"/>
      <c r="D491" s="34" t="s">
        <v>1657</v>
      </c>
      <c r="E491" s="34" t="s">
        <v>2155</v>
      </c>
      <c r="F491" s="35">
        <v>142</v>
      </c>
      <c r="G491" s="36" t="s">
        <v>1833</v>
      </c>
      <c r="H491" s="42"/>
    </row>
    <row r="492" spans="1:8" x14ac:dyDescent="0.2">
      <c r="A492" s="34" t="s">
        <v>595</v>
      </c>
      <c r="B492" s="35">
        <v>99</v>
      </c>
      <c r="C492" s="35"/>
      <c r="D492" s="34" t="s">
        <v>1790</v>
      </c>
      <c r="E492" s="34" t="s">
        <v>2155</v>
      </c>
      <c r="F492" s="35">
        <v>142</v>
      </c>
      <c r="G492" s="36" t="s">
        <v>1833</v>
      </c>
      <c r="H492" s="42"/>
    </row>
    <row r="493" spans="1:8" x14ac:dyDescent="0.2">
      <c r="A493" s="34" t="s">
        <v>1644</v>
      </c>
      <c r="B493" s="35">
        <v>94</v>
      </c>
      <c r="C493" s="35" t="s">
        <v>11</v>
      </c>
      <c r="D493" s="34" t="s">
        <v>1790</v>
      </c>
      <c r="E493" s="34" t="s">
        <v>2155</v>
      </c>
      <c r="F493" s="35">
        <v>142</v>
      </c>
      <c r="G493" s="36" t="s">
        <v>1833</v>
      </c>
      <c r="H493" s="42"/>
    </row>
    <row r="494" spans="1:8" x14ac:dyDescent="0.2">
      <c r="A494" s="38" t="s">
        <v>1852</v>
      </c>
      <c r="B494" s="110">
        <v>95</v>
      </c>
      <c r="C494" s="110" t="s">
        <v>1838</v>
      </c>
      <c r="D494" s="38" t="s">
        <v>1790</v>
      </c>
      <c r="E494" s="38"/>
      <c r="F494" s="35">
        <v>142</v>
      </c>
      <c r="G494" s="36" t="s">
        <v>1833</v>
      </c>
      <c r="H494" s="42"/>
    </row>
    <row r="495" spans="1:8" s="77" customFormat="1" x14ac:dyDescent="0.2">
      <c r="A495" s="38" t="s">
        <v>1853</v>
      </c>
      <c r="B495" s="35">
        <v>110</v>
      </c>
      <c r="C495" s="35" t="s">
        <v>2700</v>
      </c>
      <c r="D495" s="34" t="s">
        <v>1657</v>
      </c>
      <c r="E495" s="34"/>
      <c r="F495" s="35">
        <v>142</v>
      </c>
      <c r="G495" s="36" t="s">
        <v>1833</v>
      </c>
      <c r="H495" s="42"/>
    </row>
    <row r="496" spans="1:8" s="77" customFormat="1" x14ac:dyDescent="0.2">
      <c r="A496" s="34" t="s">
        <v>596</v>
      </c>
      <c r="B496" s="35">
        <v>114</v>
      </c>
      <c r="C496" s="35" t="s">
        <v>1643</v>
      </c>
      <c r="D496" s="34" t="s">
        <v>1657</v>
      </c>
      <c r="E496" s="34"/>
      <c r="F496" s="35">
        <v>142</v>
      </c>
      <c r="G496" s="36" t="s">
        <v>1833</v>
      </c>
      <c r="H496" s="42"/>
    </row>
    <row r="497" spans="1:8" s="77" customFormat="1" x14ac:dyDescent="0.2">
      <c r="A497" s="34" t="s">
        <v>1645</v>
      </c>
      <c r="B497" s="35">
        <v>97</v>
      </c>
      <c r="C497" s="35" t="s">
        <v>11</v>
      </c>
      <c r="D497" s="34" t="s">
        <v>1657</v>
      </c>
      <c r="E497" s="34"/>
      <c r="F497" s="35">
        <v>142</v>
      </c>
      <c r="G497" s="36" t="s">
        <v>1833</v>
      </c>
      <c r="H497" s="42"/>
    </row>
    <row r="498" spans="1:8" x14ac:dyDescent="0.2">
      <c r="A498" s="34" t="s">
        <v>2301</v>
      </c>
      <c r="B498" s="35">
        <v>74</v>
      </c>
      <c r="C498" s="35"/>
      <c r="D498" s="34" t="s">
        <v>474</v>
      </c>
      <c r="E498" s="34" t="s">
        <v>475</v>
      </c>
      <c r="F498" s="35">
        <v>142</v>
      </c>
      <c r="G498" s="36" t="s">
        <v>1833</v>
      </c>
      <c r="H498" s="42"/>
    </row>
    <row r="499" spans="1:8" s="72" customFormat="1" x14ac:dyDescent="0.2">
      <c r="A499" s="111" t="s">
        <v>1495</v>
      </c>
      <c r="B499" s="112" t="s">
        <v>1500</v>
      </c>
      <c r="C499" s="112" t="s">
        <v>1476</v>
      </c>
      <c r="D499" s="34" t="s">
        <v>2094</v>
      </c>
      <c r="E499" s="111"/>
      <c r="F499" s="113">
        <v>38</v>
      </c>
      <c r="G499" s="114" t="s">
        <v>1507</v>
      </c>
      <c r="H499" s="42"/>
    </row>
    <row r="500" spans="1:8" x14ac:dyDescent="0.2">
      <c r="A500" s="34" t="s">
        <v>1463</v>
      </c>
      <c r="B500" s="35">
        <v>83</v>
      </c>
      <c r="C500" s="35"/>
      <c r="D500" s="34" t="s">
        <v>2645</v>
      </c>
      <c r="E500" s="34" t="s">
        <v>1672</v>
      </c>
      <c r="F500" s="35">
        <v>135</v>
      </c>
      <c r="G500" s="36" t="s">
        <v>1453</v>
      </c>
      <c r="H500" s="42"/>
    </row>
    <row r="501" spans="1:8" x14ac:dyDescent="0.2">
      <c r="A501" s="34" t="s">
        <v>1462</v>
      </c>
      <c r="B501" s="35">
        <v>96</v>
      </c>
      <c r="C501" s="35"/>
      <c r="D501" s="34" t="s">
        <v>2645</v>
      </c>
      <c r="E501" s="34" t="s">
        <v>1672</v>
      </c>
      <c r="F501" s="35">
        <v>135</v>
      </c>
      <c r="G501" s="36" t="s">
        <v>1453</v>
      </c>
      <c r="H501" s="42"/>
    </row>
    <row r="502" spans="1:8" s="33" customFormat="1" x14ac:dyDescent="0.2">
      <c r="A502" s="34" t="s">
        <v>1854</v>
      </c>
      <c r="B502" s="35">
        <v>79</v>
      </c>
      <c r="C502" s="35" t="s">
        <v>11</v>
      </c>
      <c r="D502" s="34" t="s">
        <v>1626</v>
      </c>
      <c r="E502" s="34"/>
      <c r="F502" s="35">
        <v>142</v>
      </c>
      <c r="G502" s="36" t="s">
        <v>1833</v>
      </c>
      <c r="H502" s="42"/>
    </row>
    <row r="503" spans="1:8" s="74" customFormat="1" x14ac:dyDescent="0.2">
      <c r="A503" t="s">
        <v>2037</v>
      </c>
      <c r="B503" s="3">
        <v>99</v>
      </c>
      <c r="C503" s="3"/>
      <c r="D503" t="s">
        <v>2645</v>
      </c>
      <c r="E503"/>
      <c r="F503" s="3">
        <v>10</v>
      </c>
      <c r="G503" s="14" t="s">
        <v>911</v>
      </c>
      <c r="H503" s="42"/>
    </row>
    <row r="504" spans="1:8" s="74" customFormat="1" x14ac:dyDescent="0.2">
      <c r="A504" t="s">
        <v>2038</v>
      </c>
      <c r="B504" s="3">
        <v>95</v>
      </c>
      <c r="C504" s="3"/>
      <c r="D504" t="s">
        <v>2645</v>
      </c>
      <c r="E504"/>
      <c r="F504" s="3">
        <v>20</v>
      </c>
      <c r="G504" s="14"/>
      <c r="H504" s="42"/>
    </row>
    <row r="505" spans="1:8" s="56" customFormat="1" x14ac:dyDescent="0.2">
      <c r="A505" t="s">
        <v>2039</v>
      </c>
      <c r="B505" s="3">
        <v>97</v>
      </c>
      <c r="C505" s="3"/>
      <c r="D505" t="s">
        <v>2645</v>
      </c>
      <c r="E505"/>
      <c r="F505" s="3">
        <v>10</v>
      </c>
      <c r="G505" s="14" t="s">
        <v>2096</v>
      </c>
      <c r="H505" s="42"/>
    </row>
    <row r="506" spans="1:8" s="56" customFormat="1" x14ac:dyDescent="0.2">
      <c r="A506" t="s">
        <v>2040</v>
      </c>
      <c r="B506" s="3">
        <v>88</v>
      </c>
      <c r="C506" s="3"/>
      <c r="D506" t="s">
        <v>2645</v>
      </c>
      <c r="E506"/>
      <c r="F506" s="3">
        <v>10</v>
      </c>
      <c r="G506" s="14" t="s">
        <v>2096</v>
      </c>
      <c r="H506" s="42"/>
    </row>
    <row r="507" spans="1:8" x14ac:dyDescent="0.2">
      <c r="A507" t="s">
        <v>198</v>
      </c>
      <c r="B507" s="3">
        <v>91</v>
      </c>
      <c r="D507" t="s">
        <v>2645</v>
      </c>
      <c r="F507" s="3">
        <v>10</v>
      </c>
      <c r="G507" s="14" t="s">
        <v>2096</v>
      </c>
      <c r="H507" s="42"/>
    </row>
    <row r="508" spans="1:8" s="74" customFormat="1" x14ac:dyDescent="0.2">
      <c r="A508" s="34" t="s">
        <v>374</v>
      </c>
      <c r="B508" s="35">
        <v>86</v>
      </c>
      <c r="C508" s="35" t="s">
        <v>2700</v>
      </c>
      <c r="D508" s="34" t="s">
        <v>2645</v>
      </c>
      <c r="E508" s="34"/>
      <c r="F508" s="35">
        <v>142</v>
      </c>
      <c r="G508" s="36" t="s">
        <v>1833</v>
      </c>
      <c r="H508" s="42"/>
    </row>
    <row r="509" spans="1:8" x14ac:dyDescent="0.2">
      <c r="A509" s="34" t="s">
        <v>375</v>
      </c>
      <c r="B509" s="35">
        <v>83</v>
      </c>
      <c r="C509" s="35" t="s">
        <v>2700</v>
      </c>
      <c r="D509" s="34" t="s">
        <v>2645</v>
      </c>
      <c r="E509" s="34"/>
      <c r="F509" s="35">
        <v>142</v>
      </c>
      <c r="G509" s="36" t="s">
        <v>1833</v>
      </c>
      <c r="H509" s="42"/>
    </row>
    <row r="510" spans="1:8" s="77" customFormat="1" x14ac:dyDescent="0.2">
      <c r="A510" s="34" t="s">
        <v>199</v>
      </c>
      <c r="B510" s="35">
        <v>80</v>
      </c>
      <c r="C510" s="35"/>
      <c r="D510" s="34" t="s">
        <v>2645</v>
      </c>
      <c r="E510" s="34"/>
      <c r="F510" s="35">
        <v>20</v>
      </c>
      <c r="G510" s="36"/>
      <c r="H510" s="42"/>
    </row>
    <row r="511" spans="1:8" s="34" customFormat="1" x14ac:dyDescent="0.2">
      <c r="A511" t="s">
        <v>200</v>
      </c>
      <c r="B511" s="3">
        <v>82</v>
      </c>
      <c r="C511" s="3"/>
      <c r="D511" t="s">
        <v>2645</v>
      </c>
      <c r="E511"/>
      <c r="F511" s="3">
        <v>10</v>
      </c>
      <c r="G511" s="14" t="s">
        <v>2096</v>
      </c>
      <c r="H511" s="42"/>
    </row>
    <row r="512" spans="1:8" s="34" customFormat="1" x14ac:dyDescent="0.2">
      <c r="A512" t="s">
        <v>2502</v>
      </c>
      <c r="B512" s="3">
        <v>85</v>
      </c>
      <c r="C512" s="3"/>
      <c r="D512" t="s">
        <v>2645</v>
      </c>
      <c r="E512"/>
      <c r="F512" s="3">
        <v>15</v>
      </c>
      <c r="G512" s="14" t="s">
        <v>1158</v>
      </c>
      <c r="H512" s="42"/>
    </row>
    <row r="513" spans="1:8" s="42" customFormat="1" x14ac:dyDescent="0.2">
      <c r="A513" s="56" t="s">
        <v>2502</v>
      </c>
      <c r="B513" s="57">
        <v>85</v>
      </c>
      <c r="C513" s="57"/>
      <c r="D513" s="56" t="s">
        <v>2645</v>
      </c>
      <c r="E513" s="56"/>
      <c r="F513" s="57">
        <v>22</v>
      </c>
      <c r="G513" s="58"/>
    </row>
    <row r="514" spans="1:8" x14ac:dyDescent="0.2">
      <c r="A514" s="56" t="s">
        <v>2070</v>
      </c>
      <c r="B514" s="57">
        <v>84</v>
      </c>
      <c r="C514" s="57"/>
      <c r="D514" s="56" t="s">
        <v>2059</v>
      </c>
      <c r="E514" s="56"/>
      <c r="F514" s="57">
        <v>32</v>
      </c>
      <c r="G514" s="36" t="s">
        <v>2166</v>
      </c>
      <c r="H514" s="42"/>
    </row>
    <row r="515" spans="1:8" x14ac:dyDescent="0.2">
      <c r="A515" t="s">
        <v>907</v>
      </c>
      <c r="B515" s="3">
        <v>94</v>
      </c>
      <c r="D515" t="s">
        <v>1679</v>
      </c>
      <c r="F515" s="3">
        <v>10</v>
      </c>
      <c r="G515" s="14" t="s">
        <v>2096</v>
      </c>
      <c r="H515" s="42"/>
    </row>
    <row r="516" spans="1:8" x14ac:dyDescent="0.2">
      <c r="A516" s="56" t="s">
        <v>268</v>
      </c>
      <c r="B516" s="57">
        <v>78</v>
      </c>
      <c r="C516" s="57"/>
      <c r="D516" s="56" t="s">
        <v>2059</v>
      </c>
      <c r="E516" s="56"/>
      <c r="F516" s="57">
        <v>32</v>
      </c>
      <c r="G516" s="36" t="s">
        <v>2166</v>
      </c>
      <c r="H516" s="42"/>
    </row>
    <row r="517" spans="1:8" x14ac:dyDescent="0.2">
      <c r="A517" s="34" t="s">
        <v>1450</v>
      </c>
      <c r="B517" s="35">
        <v>96</v>
      </c>
      <c r="C517" s="35"/>
      <c r="D517" s="34" t="s">
        <v>2094</v>
      </c>
      <c r="E517" s="34"/>
      <c r="F517" s="35">
        <v>134</v>
      </c>
      <c r="G517" s="36"/>
      <c r="H517" s="42"/>
    </row>
    <row r="518" spans="1:8" s="41" customFormat="1" x14ac:dyDescent="0.2">
      <c r="A518" s="34" t="s">
        <v>2503</v>
      </c>
      <c r="B518" s="35" t="s">
        <v>2504</v>
      </c>
      <c r="C518" s="35"/>
      <c r="D518" s="34" t="s">
        <v>2645</v>
      </c>
      <c r="E518" s="34"/>
      <c r="F518" s="35">
        <v>10</v>
      </c>
      <c r="G518" s="36" t="s">
        <v>2658</v>
      </c>
      <c r="H518" s="42"/>
    </row>
    <row r="519" spans="1:8" s="42" customFormat="1" x14ac:dyDescent="0.2">
      <c r="A519" s="34" t="s">
        <v>2505</v>
      </c>
      <c r="B519" s="35">
        <v>105</v>
      </c>
      <c r="C519" s="35"/>
      <c r="D519" s="34" t="s">
        <v>2645</v>
      </c>
      <c r="E519" s="34"/>
      <c r="F519" s="35">
        <v>20</v>
      </c>
      <c r="G519" s="36"/>
    </row>
    <row r="520" spans="1:8" s="42" customFormat="1" x14ac:dyDescent="0.2">
      <c r="A520" t="s">
        <v>2506</v>
      </c>
      <c r="B520" s="3">
        <v>95</v>
      </c>
      <c r="C520" s="3"/>
      <c r="D520" t="s">
        <v>2645</v>
      </c>
      <c r="E520"/>
      <c r="F520" s="3">
        <v>10</v>
      </c>
      <c r="G520" s="14" t="s">
        <v>2096</v>
      </c>
    </row>
    <row r="521" spans="1:8" s="56" customFormat="1" x14ac:dyDescent="0.2">
      <c r="A521" s="56" t="s">
        <v>288</v>
      </c>
      <c r="B521" s="57">
        <v>79</v>
      </c>
      <c r="C521" s="57"/>
      <c r="E521" s="56" t="s">
        <v>924</v>
      </c>
      <c r="F521" s="57">
        <v>95</v>
      </c>
      <c r="G521" s="58" t="s">
        <v>289</v>
      </c>
      <c r="H521" s="42"/>
    </row>
    <row r="522" spans="1:8" s="41" customFormat="1" x14ac:dyDescent="0.2">
      <c r="A522" s="68" t="s">
        <v>1332</v>
      </c>
      <c r="B522" s="69">
        <v>98.425291348306644</v>
      </c>
      <c r="C522" s="65"/>
      <c r="D522" s="56" t="s">
        <v>2094</v>
      </c>
      <c r="E522" s="64"/>
      <c r="F522" s="66">
        <v>62</v>
      </c>
      <c r="G522" s="36" t="s">
        <v>2166</v>
      </c>
      <c r="H522" s="42"/>
    </row>
    <row r="523" spans="1:8" s="74" customFormat="1" x14ac:dyDescent="0.2">
      <c r="A523" s="64" t="s">
        <v>2104</v>
      </c>
      <c r="B523" s="65">
        <v>95</v>
      </c>
      <c r="C523" s="65"/>
      <c r="D523" s="56" t="s">
        <v>2094</v>
      </c>
      <c r="E523" s="64"/>
      <c r="F523" s="66">
        <v>51</v>
      </c>
      <c r="G523" s="63" t="s">
        <v>746</v>
      </c>
      <c r="H523" s="42"/>
    </row>
    <row r="524" spans="1:8" x14ac:dyDescent="0.2">
      <c r="A524" s="56" t="s">
        <v>1989</v>
      </c>
      <c r="B524" s="57" t="s">
        <v>2215</v>
      </c>
      <c r="C524" s="57" t="s">
        <v>11</v>
      </c>
      <c r="D524" s="56" t="s">
        <v>2094</v>
      </c>
      <c r="E524" s="56" t="s">
        <v>1142</v>
      </c>
      <c r="F524" s="57">
        <v>122</v>
      </c>
      <c r="G524" s="58" t="s">
        <v>2000</v>
      </c>
      <c r="H524" s="42"/>
    </row>
    <row r="525" spans="1:8" x14ac:dyDescent="0.2">
      <c r="A525" s="56" t="s">
        <v>1171</v>
      </c>
      <c r="B525" s="57" t="s">
        <v>1173</v>
      </c>
      <c r="C525" s="57"/>
      <c r="D525" s="56" t="s">
        <v>2645</v>
      </c>
      <c r="E525" s="56"/>
      <c r="F525" s="57">
        <v>163</v>
      </c>
      <c r="G525" s="58" t="s">
        <v>1172</v>
      </c>
      <c r="H525" s="42"/>
    </row>
    <row r="526" spans="1:8" s="42" customFormat="1" x14ac:dyDescent="0.2">
      <c r="A526" t="s">
        <v>2507</v>
      </c>
      <c r="B526" s="3">
        <v>115</v>
      </c>
      <c r="C526" s="3"/>
      <c r="D526" t="s">
        <v>2645</v>
      </c>
      <c r="E526"/>
      <c r="F526" s="3">
        <v>14</v>
      </c>
      <c r="G526" s="14"/>
    </row>
    <row r="527" spans="1:8" s="42" customFormat="1" x14ac:dyDescent="0.2">
      <c r="A527" t="s">
        <v>2507</v>
      </c>
      <c r="B527" s="3">
        <v>110</v>
      </c>
      <c r="C527" s="3"/>
      <c r="D527" t="s">
        <v>2645</v>
      </c>
      <c r="E527"/>
      <c r="F527" s="3">
        <v>16</v>
      </c>
      <c r="G527" s="14"/>
    </row>
    <row r="528" spans="1:8" s="41" customFormat="1" x14ac:dyDescent="0.2">
      <c r="A528" t="s">
        <v>2507</v>
      </c>
      <c r="B528" s="3">
        <v>110</v>
      </c>
      <c r="C528" s="3"/>
      <c r="D528" t="s">
        <v>2645</v>
      </c>
      <c r="E528"/>
      <c r="F528" s="3">
        <v>20</v>
      </c>
      <c r="G528" s="14"/>
      <c r="H528" s="42"/>
    </row>
    <row r="529" spans="1:8" x14ac:dyDescent="0.2">
      <c r="A529" t="s">
        <v>2508</v>
      </c>
      <c r="B529" s="3">
        <v>130</v>
      </c>
      <c r="D529" t="s">
        <v>2645</v>
      </c>
      <c r="F529" s="3">
        <v>17</v>
      </c>
      <c r="G529" s="14" t="s">
        <v>358</v>
      </c>
      <c r="H529" s="42"/>
    </row>
    <row r="530" spans="1:8" s="33" customFormat="1" x14ac:dyDescent="0.2">
      <c r="A530" s="16" t="s">
        <v>2509</v>
      </c>
      <c r="B530" s="17">
        <v>112</v>
      </c>
      <c r="C530" s="17"/>
      <c r="D530" s="16" t="s">
        <v>2645</v>
      </c>
      <c r="E530" s="16"/>
      <c r="F530" s="17">
        <v>15</v>
      </c>
      <c r="G530" s="18" t="s">
        <v>1158</v>
      </c>
      <c r="H530" s="42"/>
    </row>
    <row r="531" spans="1:8" x14ac:dyDescent="0.2">
      <c r="A531" s="59" t="s">
        <v>2509</v>
      </c>
      <c r="B531" s="60">
        <v>112</v>
      </c>
      <c r="C531" s="60"/>
      <c r="D531" s="59" t="s">
        <v>2645</v>
      </c>
      <c r="E531" s="59"/>
      <c r="F531" s="60">
        <v>22</v>
      </c>
      <c r="G531" s="61"/>
      <c r="H531" s="42"/>
    </row>
    <row r="532" spans="1:8" x14ac:dyDescent="0.2">
      <c r="A532" s="59" t="s">
        <v>2509</v>
      </c>
      <c r="B532" s="60">
        <v>110</v>
      </c>
      <c r="C532" s="60"/>
      <c r="D532" s="56" t="s">
        <v>2645</v>
      </c>
      <c r="E532" s="56"/>
      <c r="F532" s="57">
        <v>42</v>
      </c>
      <c r="G532" s="61"/>
      <c r="H532" s="42"/>
    </row>
    <row r="533" spans="1:8" s="42" customFormat="1" x14ac:dyDescent="0.2">
      <c r="A533" t="s">
        <v>2510</v>
      </c>
      <c r="B533" s="3">
        <v>110</v>
      </c>
      <c r="C533" s="3"/>
      <c r="D533" t="s">
        <v>2645</v>
      </c>
      <c r="E533"/>
      <c r="F533" s="3">
        <v>10</v>
      </c>
      <c r="G533" s="14" t="s">
        <v>2096</v>
      </c>
    </row>
    <row r="534" spans="1:8" s="74" customFormat="1" x14ac:dyDescent="0.2">
      <c r="A534" s="56" t="s">
        <v>2066</v>
      </c>
      <c r="B534" s="57" t="s">
        <v>2058</v>
      </c>
      <c r="C534" s="57"/>
      <c r="D534" s="56" t="s">
        <v>2059</v>
      </c>
      <c r="E534" s="56"/>
      <c r="F534" s="57">
        <v>31</v>
      </c>
      <c r="G534" s="58" t="s">
        <v>2060</v>
      </c>
      <c r="H534" s="42"/>
    </row>
    <row r="535" spans="1:8" s="41" customFormat="1" x14ac:dyDescent="0.2">
      <c r="A535" s="34" t="s">
        <v>1473</v>
      </c>
      <c r="B535" s="35">
        <v>98</v>
      </c>
      <c r="C535" s="35"/>
      <c r="D535" s="34" t="s">
        <v>2094</v>
      </c>
      <c r="E535" s="34"/>
      <c r="F535" s="35">
        <v>34</v>
      </c>
      <c r="G535" s="36" t="s">
        <v>761</v>
      </c>
      <c r="H535" s="42"/>
    </row>
    <row r="536" spans="1:8" s="56" customFormat="1" x14ac:dyDescent="0.2">
      <c r="A536" s="115" t="s">
        <v>1448</v>
      </c>
      <c r="B536" s="116">
        <v>88.2</v>
      </c>
      <c r="C536" s="112"/>
      <c r="D536" s="34" t="s">
        <v>2094</v>
      </c>
      <c r="E536" s="111"/>
      <c r="F536" s="113">
        <v>62</v>
      </c>
      <c r="G536" s="36" t="s">
        <v>2166</v>
      </c>
      <c r="H536" s="42"/>
    </row>
    <row r="537" spans="1:8" x14ac:dyDescent="0.2">
      <c r="A537" s="34" t="s">
        <v>1448</v>
      </c>
      <c r="B537" s="35">
        <v>97</v>
      </c>
      <c r="C537" s="35"/>
      <c r="D537" s="34" t="s">
        <v>2094</v>
      </c>
      <c r="E537" s="34"/>
      <c r="F537" s="35">
        <v>134</v>
      </c>
      <c r="G537" s="36"/>
      <c r="H537" s="42"/>
    </row>
    <row r="538" spans="1:8" x14ac:dyDescent="0.2">
      <c r="A538" s="34" t="s">
        <v>976</v>
      </c>
      <c r="B538" s="35">
        <v>103</v>
      </c>
      <c r="C538" s="35"/>
      <c r="D538" s="34" t="s">
        <v>965</v>
      </c>
      <c r="E538" s="34" t="s">
        <v>971</v>
      </c>
      <c r="F538" s="35">
        <v>10</v>
      </c>
      <c r="G538" s="36" t="s">
        <v>2096</v>
      </c>
      <c r="H538" s="42"/>
    </row>
    <row r="539" spans="1:8" x14ac:dyDescent="0.2">
      <c r="A539" s="64" t="s">
        <v>1220</v>
      </c>
      <c r="B539" s="65" t="s">
        <v>74</v>
      </c>
      <c r="C539" s="65"/>
      <c r="D539" s="56" t="s">
        <v>2094</v>
      </c>
      <c r="E539" s="64"/>
      <c r="F539" s="66">
        <v>53</v>
      </c>
      <c r="G539" s="63" t="s">
        <v>759</v>
      </c>
      <c r="H539" s="42"/>
    </row>
    <row r="540" spans="1:8" s="41" customFormat="1" x14ac:dyDescent="0.2">
      <c r="A540" s="68" t="s">
        <v>1331</v>
      </c>
      <c r="B540" s="69">
        <v>97.824607420225732</v>
      </c>
      <c r="C540" s="65"/>
      <c r="D540" s="56" t="s">
        <v>2094</v>
      </c>
      <c r="E540" s="64"/>
      <c r="F540" s="66">
        <v>62</v>
      </c>
      <c r="G540" s="36" t="s">
        <v>2166</v>
      </c>
      <c r="H540" s="42"/>
    </row>
    <row r="541" spans="1:8" x14ac:dyDescent="0.2">
      <c r="A541" s="56" t="s">
        <v>592</v>
      </c>
      <c r="B541" s="57">
        <v>102</v>
      </c>
      <c r="C541" s="57"/>
      <c r="D541" s="56" t="s">
        <v>2094</v>
      </c>
      <c r="E541" s="56"/>
      <c r="F541" s="57">
        <v>33</v>
      </c>
      <c r="G541" s="58" t="s">
        <v>1468</v>
      </c>
      <c r="H541" s="42"/>
    </row>
    <row r="542" spans="1:8" s="74" customFormat="1" x14ac:dyDescent="0.2">
      <c r="A542" s="64" t="s">
        <v>748</v>
      </c>
      <c r="B542" s="65">
        <v>96</v>
      </c>
      <c r="C542" s="65"/>
      <c r="D542" s="56" t="s">
        <v>2094</v>
      </c>
      <c r="E542" s="64"/>
      <c r="F542" s="66">
        <v>52</v>
      </c>
      <c r="G542" s="63" t="s">
        <v>759</v>
      </c>
      <c r="H542" s="42"/>
    </row>
    <row r="543" spans="1:8" x14ac:dyDescent="0.2">
      <c r="A543" s="56" t="s">
        <v>450</v>
      </c>
      <c r="B543" s="57">
        <v>89</v>
      </c>
      <c r="C543" s="57"/>
      <c r="D543" s="56" t="s">
        <v>2094</v>
      </c>
      <c r="E543" s="56"/>
      <c r="F543" s="57">
        <v>33</v>
      </c>
      <c r="G543" s="58" t="s">
        <v>1468</v>
      </c>
      <c r="H543" s="42"/>
    </row>
    <row r="544" spans="1:8" x14ac:dyDescent="0.2">
      <c r="A544" s="34" t="s">
        <v>367</v>
      </c>
      <c r="B544" s="35">
        <v>113</v>
      </c>
      <c r="C544" s="4" t="s">
        <v>2563</v>
      </c>
      <c r="D544" s="34" t="s">
        <v>1679</v>
      </c>
      <c r="E544" s="34"/>
      <c r="F544" s="35">
        <v>124</v>
      </c>
      <c r="G544" s="36" t="s">
        <v>1869</v>
      </c>
      <c r="H544" s="42"/>
    </row>
    <row r="545" spans="1:8" s="74" customFormat="1" x14ac:dyDescent="0.2">
      <c r="A545" s="34" t="s">
        <v>367</v>
      </c>
      <c r="B545" s="35">
        <v>95</v>
      </c>
      <c r="C545" s="35" t="s">
        <v>2736</v>
      </c>
      <c r="D545" s="34" t="s">
        <v>1679</v>
      </c>
      <c r="E545" s="34"/>
      <c r="F545" s="35">
        <v>124</v>
      </c>
      <c r="G545" s="36"/>
      <c r="H545" s="42"/>
    </row>
    <row r="546" spans="1:8" x14ac:dyDescent="0.2">
      <c r="A546" s="56" t="s">
        <v>367</v>
      </c>
      <c r="B546" s="57" t="s">
        <v>2057</v>
      </c>
      <c r="C546" s="57"/>
      <c r="D546" s="56" t="s">
        <v>2059</v>
      </c>
      <c r="E546" s="56"/>
      <c r="F546" s="57">
        <v>31</v>
      </c>
      <c r="G546" s="58" t="s">
        <v>2060</v>
      </c>
      <c r="H546" s="42"/>
    </row>
    <row r="547" spans="1:8" s="41" customFormat="1" x14ac:dyDescent="0.2">
      <c r="A547" s="56" t="s">
        <v>367</v>
      </c>
      <c r="B547" s="57">
        <v>91</v>
      </c>
      <c r="C547" s="57"/>
      <c r="D547" s="56" t="s">
        <v>2059</v>
      </c>
      <c r="E547" s="56"/>
      <c r="F547" s="57">
        <v>32</v>
      </c>
      <c r="G547" s="36" t="s">
        <v>2166</v>
      </c>
      <c r="H547" s="42"/>
    </row>
    <row r="548" spans="1:8" s="74" customFormat="1" x14ac:dyDescent="0.2">
      <c r="A548" s="56" t="s">
        <v>368</v>
      </c>
      <c r="B548" s="57" t="s">
        <v>2735</v>
      </c>
      <c r="C548" s="57"/>
      <c r="D548" s="56" t="s">
        <v>1679</v>
      </c>
      <c r="E548" s="56"/>
      <c r="F548" s="57">
        <v>124</v>
      </c>
      <c r="G548" s="58"/>
      <c r="H548" s="42"/>
    </row>
    <row r="549" spans="1:8" s="42" customFormat="1" x14ac:dyDescent="0.2">
      <c r="A549" s="56" t="s">
        <v>377</v>
      </c>
      <c r="B549" s="57">
        <v>110</v>
      </c>
      <c r="C549" s="57"/>
      <c r="D549" s="56" t="s">
        <v>2059</v>
      </c>
      <c r="E549" s="56"/>
      <c r="F549" s="57">
        <v>136</v>
      </c>
      <c r="G549" s="58" t="s">
        <v>1464</v>
      </c>
    </row>
    <row r="550" spans="1:8" s="42" customFormat="1" x14ac:dyDescent="0.2">
      <c r="A550" s="56" t="s">
        <v>378</v>
      </c>
      <c r="B550" s="57">
        <v>94</v>
      </c>
      <c r="C550" s="57"/>
      <c r="D550" s="56" t="s">
        <v>2059</v>
      </c>
      <c r="E550" s="56"/>
      <c r="F550" s="57">
        <v>136</v>
      </c>
      <c r="G550" s="58" t="s">
        <v>1464</v>
      </c>
    </row>
    <row r="551" spans="1:8" s="34" customFormat="1" x14ac:dyDescent="0.2">
      <c r="A551" s="56" t="s">
        <v>369</v>
      </c>
      <c r="B551" s="57" t="s">
        <v>452</v>
      </c>
      <c r="C551" s="57" t="s">
        <v>11</v>
      </c>
      <c r="D551" s="56" t="s">
        <v>1679</v>
      </c>
      <c r="E551" s="56"/>
      <c r="F551" s="57">
        <v>123</v>
      </c>
      <c r="G551" s="58" t="s">
        <v>1093</v>
      </c>
      <c r="H551" s="42"/>
    </row>
    <row r="552" spans="1:8" s="74" customFormat="1" x14ac:dyDescent="0.2">
      <c r="A552" s="56" t="s">
        <v>379</v>
      </c>
      <c r="B552" s="57">
        <v>113</v>
      </c>
      <c r="C552" s="57"/>
      <c r="D552" s="56" t="s">
        <v>2059</v>
      </c>
      <c r="E552" s="56"/>
      <c r="F552" s="57">
        <v>136</v>
      </c>
      <c r="G552" s="58" t="s">
        <v>1464</v>
      </c>
      <c r="H552" s="42"/>
    </row>
    <row r="553" spans="1:8" s="82" customFormat="1" x14ac:dyDescent="0.2">
      <c r="A553" s="68" t="s">
        <v>354</v>
      </c>
      <c r="B553" s="69">
        <v>98.417819170131452</v>
      </c>
      <c r="C553" s="65"/>
      <c r="D553" s="56" t="s">
        <v>2094</v>
      </c>
      <c r="E553" s="64"/>
      <c r="F553" s="66">
        <v>62</v>
      </c>
      <c r="G553" s="36" t="s">
        <v>2166</v>
      </c>
      <c r="H553" s="42"/>
    </row>
    <row r="554" spans="1:8" s="77" customFormat="1" x14ac:dyDescent="0.2">
      <c r="A554" s="64" t="s">
        <v>355</v>
      </c>
      <c r="B554" s="65">
        <v>109</v>
      </c>
      <c r="C554" s="65"/>
      <c r="D554" s="56" t="s">
        <v>2094</v>
      </c>
      <c r="E554" s="64"/>
      <c r="F554" s="66">
        <v>52</v>
      </c>
      <c r="G554" s="63" t="s">
        <v>759</v>
      </c>
      <c r="H554" s="42"/>
    </row>
    <row r="555" spans="1:8" s="34" customFormat="1" x14ac:dyDescent="0.2">
      <c r="A555" s="64" t="s">
        <v>353</v>
      </c>
      <c r="B555" s="65">
        <v>101</v>
      </c>
      <c r="C555" s="65"/>
      <c r="D555" s="56" t="s">
        <v>2094</v>
      </c>
      <c r="E555" s="64"/>
      <c r="F555" s="66">
        <v>52</v>
      </c>
      <c r="G555" s="63" t="s">
        <v>759</v>
      </c>
      <c r="H555" s="42"/>
    </row>
    <row r="556" spans="1:8" s="34" customFormat="1" x14ac:dyDescent="0.2">
      <c r="A556" s="56" t="s">
        <v>1554</v>
      </c>
      <c r="B556" s="57" t="s">
        <v>2081</v>
      </c>
      <c r="C556" s="57"/>
      <c r="D556" s="56" t="s">
        <v>2094</v>
      </c>
      <c r="E556" s="56"/>
      <c r="F556" s="57">
        <v>33</v>
      </c>
      <c r="G556" s="58" t="s">
        <v>1468</v>
      </c>
      <c r="H556" s="42"/>
    </row>
    <row r="557" spans="1:8" s="33" customFormat="1" x14ac:dyDescent="0.2">
      <c r="A557" s="56" t="s">
        <v>1629</v>
      </c>
      <c r="B557" s="57">
        <v>99</v>
      </c>
      <c r="C557" s="57"/>
      <c r="D557" s="56" t="s">
        <v>1626</v>
      </c>
      <c r="E557" s="56" t="s">
        <v>2645</v>
      </c>
      <c r="F557" s="57">
        <v>10</v>
      </c>
      <c r="G557" s="58" t="s">
        <v>2096</v>
      </c>
      <c r="H557" s="42"/>
    </row>
    <row r="558" spans="1:8" s="41" customFormat="1" x14ac:dyDescent="0.2">
      <c r="A558" s="56" t="s">
        <v>1509</v>
      </c>
      <c r="B558" s="57" t="s">
        <v>2078</v>
      </c>
      <c r="C558" s="57"/>
      <c r="D558" s="56" t="s">
        <v>2094</v>
      </c>
      <c r="E558" s="56"/>
      <c r="F558" s="57">
        <v>33</v>
      </c>
      <c r="G558" s="58" t="s">
        <v>1468</v>
      </c>
      <c r="H558" s="42"/>
    </row>
    <row r="559" spans="1:8" s="41" customFormat="1" x14ac:dyDescent="0.2">
      <c r="A559" s="56" t="s">
        <v>1509</v>
      </c>
      <c r="B559" s="57">
        <v>109</v>
      </c>
      <c r="C559" s="57" t="s">
        <v>623</v>
      </c>
      <c r="D559" s="56" t="s">
        <v>2094</v>
      </c>
      <c r="E559" s="56"/>
      <c r="F559" s="57">
        <v>36</v>
      </c>
      <c r="G559" s="58" t="s">
        <v>1481</v>
      </c>
      <c r="H559" s="42"/>
    </row>
    <row r="560" spans="1:8" s="41" customFormat="1" x14ac:dyDescent="0.2">
      <c r="A560" s="34" t="s">
        <v>350</v>
      </c>
      <c r="B560" s="57" t="s">
        <v>2613</v>
      </c>
      <c r="C560" s="57" t="s">
        <v>11</v>
      </c>
      <c r="D560" s="56" t="s">
        <v>2094</v>
      </c>
      <c r="E560" s="56" t="s">
        <v>1142</v>
      </c>
      <c r="F560" s="57">
        <v>122</v>
      </c>
      <c r="G560" s="58" t="s">
        <v>1998</v>
      </c>
      <c r="H560" s="42"/>
    </row>
    <row r="561" spans="1:8" s="41" customFormat="1" x14ac:dyDescent="0.2">
      <c r="A561" s="111" t="s">
        <v>356</v>
      </c>
      <c r="B561" s="65">
        <v>96</v>
      </c>
      <c r="C561" s="65"/>
      <c r="D561" s="56" t="s">
        <v>2094</v>
      </c>
      <c r="E561" s="64"/>
      <c r="F561" s="66">
        <v>52</v>
      </c>
      <c r="G561" s="63" t="s">
        <v>759</v>
      </c>
      <c r="H561" s="42"/>
    </row>
    <row r="562" spans="1:8" s="42" customFormat="1" x14ac:dyDescent="0.2">
      <c r="A562" s="34" t="s">
        <v>351</v>
      </c>
      <c r="B562" s="57" t="s">
        <v>1755</v>
      </c>
      <c r="C562" s="57" t="s">
        <v>11</v>
      </c>
      <c r="D562" s="56" t="s">
        <v>2094</v>
      </c>
      <c r="E562" s="56" t="s">
        <v>1142</v>
      </c>
      <c r="F562" s="57">
        <v>122</v>
      </c>
      <c r="G562" s="58" t="s">
        <v>1995</v>
      </c>
    </row>
    <row r="563" spans="1:8" x14ac:dyDescent="0.2">
      <c r="A563" s="56" t="s">
        <v>60</v>
      </c>
      <c r="B563" s="57">
        <v>77</v>
      </c>
      <c r="C563" s="57"/>
      <c r="D563" s="56" t="s">
        <v>2094</v>
      </c>
      <c r="E563" s="56"/>
      <c r="F563" s="57">
        <v>33</v>
      </c>
      <c r="G563" s="58" t="s">
        <v>1468</v>
      </c>
      <c r="H563" s="42"/>
    </row>
    <row r="564" spans="1:8" s="42" customFormat="1" x14ac:dyDescent="0.2">
      <c r="A564" s="56" t="s">
        <v>59</v>
      </c>
      <c r="B564" s="57" t="s">
        <v>2082</v>
      </c>
      <c r="C564" s="57"/>
      <c r="D564" s="56" t="s">
        <v>2094</v>
      </c>
      <c r="E564" s="56"/>
      <c r="F564" s="57">
        <v>33</v>
      </c>
      <c r="G564" s="58" t="s">
        <v>1468</v>
      </c>
    </row>
    <row r="565" spans="1:8" s="74" customFormat="1" x14ac:dyDescent="0.2">
      <c r="A565" s="56" t="s">
        <v>466</v>
      </c>
      <c r="B565" s="57">
        <v>100</v>
      </c>
      <c r="C565" s="57"/>
      <c r="D565" s="56" t="s">
        <v>2094</v>
      </c>
      <c r="E565" s="56"/>
      <c r="F565" s="57">
        <v>33</v>
      </c>
      <c r="G565" s="58" t="s">
        <v>1468</v>
      </c>
      <c r="H565" s="42"/>
    </row>
    <row r="566" spans="1:8" s="42" customFormat="1" x14ac:dyDescent="0.2">
      <c r="A566" s="34" t="s">
        <v>2480</v>
      </c>
      <c r="B566" s="35">
        <v>96</v>
      </c>
      <c r="C566" s="35" t="s">
        <v>11</v>
      </c>
      <c r="D566" s="34" t="s">
        <v>2645</v>
      </c>
      <c r="E566" s="34"/>
      <c r="F566" s="35">
        <v>144</v>
      </c>
      <c r="G566" s="36" t="s">
        <v>2472</v>
      </c>
    </row>
    <row r="567" spans="1:8" x14ac:dyDescent="0.2">
      <c r="A567" s="34" t="s">
        <v>2481</v>
      </c>
      <c r="B567" s="35">
        <v>93</v>
      </c>
      <c r="C567" s="35" t="s">
        <v>11</v>
      </c>
      <c r="D567" s="34" t="s">
        <v>2645</v>
      </c>
      <c r="E567" s="34"/>
      <c r="F567" s="35">
        <v>144</v>
      </c>
      <c r="G567" s="36" t="s">
        <v>2472</v>
      </c>
      <c r="H567" s="42"/>
    </row>
    <row r="568" spans="1:8" s="41" customFormat="1" x14ac:dyDescent="0.2">
      <c r="A568" s="34" t="s">
        <v>2479</v>
      </c>
      <c r="B568" s="35">
        <v>93</v>
      </c>
      <c r="C568" s="35" t="s">
        <v>11</v>
      </c>
      <c r="D568" s="34" t="s">
        <v>2645</v>
      </c>
      <c r="E568" s="34"/>
      <c r="F568" s="35">
        <v>142</v>
      </c>
      <c r="G568" s="36" t="s">
        <v>2472</v>
      </c>
      <c r="H568" s="42"/>
    </row>
    <row r="569" spans="1:8" s="34" customFormat="1" x14ac:dyDescent="0.2">
      <c r="A569" s="34" t="s">
        <v>352</v>
      </c>
      <c r="B569" s="35" t="s">
        <v>1143</v>
      </c>
      <c r="C569" s="35" t="s">
        <v>11</v>
      </c>
      <c r="D569" s="34" t="s">
        <v>2094</v>
      </c>
      <c r="E569" s="34" t="s">
        <v>1142</v>
      </c>
      <c r="F569" s="35">
        <v>122</v>
      </c>
      <c r="G569" s="36" t="s">
        <v>1993</v>
      </c>
      <c r="H569" s="42"/>
    </row>
    <row r="570" spans="1:8" s="41" customFormat="1" x14ac:dyDescent="0.2">
      <c r="A570" s="34" t="s">
        <v>2758</v>
      </c>
      <c r="B570" s="35">
        <v>112</v>
      </c>
      <c r="C570" s="35" t="s">
        <v>11</v>
      </c>
      <c r="D570" s="34" t="s">
        <v>2645</v>
      </c>
      <c r="E570" s="34"/>
      <c r="F570" s="35">
        <v>142</v>
      </c>
      <c r="G570" s="36" t="s">
        <v>2472</v>
      </c>
      <c r="H570" s="42"/>
    </row>
    <row r="571" spans="1:8" s="34" customFormat="1" x14ac:dyDescent="0.2">
      <c r="A571" s="81" t="s">
        <v>2565</v>
      </c>
      <c r="B571" s="35">
        <v>117</v>
      </c>
      <c r="C571" s="35"/>
      <c r="D571" s="34" t="s">
        <v>2094</v>
      </c>
      <c r="F571" s="35">
        <v>10</v>
      </c>
      <c r="G571" s="36" t="s">
        <v>2096</v>
      </c>
      <c r="H571" s="42"/>
    </row>
    <row r="572" spans="1:8" x14ac:dyDescent="0.2">
      <c r="A572" s="81" t="s">
        <v>2565</v>
      </c>
      <c r="B572" s="35">
        <v>90</v>
      </c>
      <c r="C572" s="35"/>
      <c r="D572" s="34" t="s">
        <v>2094</v>
      </c>
      <c r="E572" s="34"/>
      <c r="F572" s="35">
        <v>34</v>
      </c>
      <c r="G572" s="36" t="s">
        <v>761</v>
      </c>
      <c r="H572" s="42"/>
    </row>
    <row r="573" spans="1:8" x14ac:dyDescent="0.2">
      <c r="A573" s="81" t="s">
        <v>2565</v>
      </c>
      <c r="B573" s="35" t="s">
        <v>1482</v>
      </c>
      <c r="C573" s="35" t="s">
        <v>897</v>
      </c>
      <c r="D573" s="34" t="s">
        <v>2094</v>
      </c>
      <c r="E573" s="34"/>
      <c r="F573" s="35">
        <v>36</v>
      </c>
      <c r="G573" s="36" t="s">
        <v>1481</v>
      </c>
      <c r="H573" s="42"/>
    </row>
    <row r="574" spans="1:8" s="42" customFormat="1" x14ac:dyDescent="0.2">
      <c r="A574" s="81" t="s">
        <v>2565</v>
      </c>
      <c r="B574" s="35">
        <v>88</v>
      </c>
      <c r="C574" s="35" t="s">
        <v>619</v>
      </c>
      <c r="D574" s="34" t="s">
        <v>2094</v>
      </c>
      <c r="E574" s="34"/>
      <c r="F574" s="35">
        <v>37</v>
      </c>
      <c r="G574" s="36"/>
    </row>
    <row r="575" spans="1:8" s="74" customFormat="1" x14ac:dyDescent="0.2">
      <c r="A575" s="81" t="s">
        <v>2565</v>
      </c>
      <c r="B575" s="116">
        <v>99.1</v>
      </c>
      <c r="C575" s="112"/>
      <c r="D575" s="34" t="s">
        <v>2094</v>
      </c>
      <c r="E575" s="111"/>
      <c r="F575" s="113">
        <v>62</v>
      </c>
      <c r="G575" s="36" t="s">
        <v>2166</v>
      </c>
      <c r="H575" s="42"/>
    </row>
    <row r="576" spans="1:8" x14ac:dyDescent="0.2">
      <c r="A576" s="81" t="s">
        <v>2565</v>
      </c>
      <c r="B576" s="35">
        <v>100</v>
      </c>
      <c r="C576" s="35"/>
      <c r="D576" s="34" t="s">
        <v>2094</v>
      </c>
      <c r="E576" s="34"/>
      <c r="F576" s="35">
        <v>134</v>
      </c>
      <c r="G576" s="36"/>
      <c r="H576" s="42"/>
    </row>
    <row r="577" spans="1:8" x14ac:dyDescent="0.2">
      <c r="A577" s="81" t="s">
        <v>2565</v>
      </c>
      <c r="B577" s="57" t="s">
        <v>1649</v>
      </c>
      <c r="C577" s="57"/>
      <c r="D577" s="56" t="s">
        <v>965</v>
      </c>
      <c r="E577" s="56" t="s">
        <v>62</v>
      </c>
      <c r="F577" s="57">
        <v>39</v>
      </c>
      <c r="G577" s="58" t="s">
        <v>63</v>
      </c>
      <c r="H577" s="42"/>
    </row>
    <row r="578" spans="1:8" x14ac:dyDescent="0.2">
      <c r="A578" s="56" t="s">
        <v>1991</v>
      </c>
      <c r="B578" s="57" t="s">
        <v>1548</v>
      </c>
      <c r="C578" s="57" t="s">
        <v>11</v>
      </c>
      <c r="D578" s="56" t="s">
        <v>2094</v>
      </c>
      <c r="E578" s="56" t="s">
        <v>1142</v>
      </c>
      <c r="F578" s="57">
        <v>122</v>
      </c>
      <c r="G578" s="58" t="s">
        <v>2001</v>
      </c>
      <c r="H578" s="42"/>
    </row>
    <row r="579" spans="1:8" x14ac:dyDescent="0.2">
      <c r="A579" s="64" t="s">
        <v>745</v>
      </c>
      <c r="B579" s="65">
        <v>97</v>
      </c>
      <c r="C579" s="65"/>
      <c r="D579" s="56" t="s">
        <v>2094</v>
      </c>
      <c r="E579" s="64"/>
      <c r="F579" s="66">
        <v>52</v>
      </c>
      <c r="G579" s="63" t="s">
        <v>759</v>
      </c>
      <c r="H579" s="42"/>
    </row>
    <row r="580" spans="1:8" x14ac:dyDescent="0.2">
      <c r="A580" s="68" t="s">
        <v>110</v>
      </c>
      <c r="B580" s="69">
        <v>97.718614035591969</v>
      </c>
      <c r="C580" s="65"/>
      <c r="D580" s="56" t="s">
        <v>2094</v>
      </c>
      <c r="E580" s="64"/>
      <c r="F580" s="66">
        <v>62</v>
      </c>
      <c r="G580" s="36" t="s">
        <v>2166</v>
      </c>
      <c r="H580" s="42"/>
    </row>
    <row r="581" spans="1:8" s="34" customFormat="1" x14ac:dyDescent="0.2">
      <c r="A581" s="56" t="s">
        <v>1192</v>
      </c>
      <c r="B581" s="57">
        <v>94</v>
      </c>
      <c r="C581" s="57"/>
      <c r="D581" s="56" t="s">
        <v>1224</v>
      </c>
      <c r="E581" s="56"/>
      <c r="F581" s="57">
        <v>60</v>
      </c>
      <c r="G581" s="58" t="s">
        <v>755</v>
      </c>
      <c r="H581" s="42"/>
    </row>
    <row r="582" spans="1:8" x14ac:dyDescent="0.2">
      <c r="A582" s="70" t="s">
        <v>1</v>
      </c>
      <c r="B582" s="71">
        <v>87.8</v>
      </c>
      <c r="C582" s="65"/>
      <c r="D582" s="56" t="s">
        <v>2094</v>
      </c>
      <c r="E582" s="64"/>
      <c r="F582" s="66">
        <v>62</v>
      </c>
      <c r="G582" s="36" t="s">
        <v>2166</v>
      </c>
      <c r="H582" s="42"/>
    </row>
    <row r="583" spans="1:8" s="74" customFormat="1" x14ac:dyDescent="0.2">
      <c r="A583" s="70" t="s">
        <v>2</v>
      </c>
      <c r="B583" s="71">
        <v>88.2</v>
      </c>
      <c r="C583" s="65"/>
      <c r="D583" s="56" t="s">
        <v>2094</v>
      </c>
      <c r="E583" s="64"/>
      <c r="F583" s="66">
        <v>62</v>
      </c>
      <c r="G583" s="36" t="s">
        <v>2166</v>
      </c>
      <c r="H583" s="42"/>
    </row>
    <row r="584" spans="1:8" s="56" customFormat="1" x14ac:dyDescent="0.2">
      <c r="A584" s="70" t="s">
        <v>0</v>
      </c>
      <c r="B584" s="71">
        <v>86.1</v>
      </c>
      <c r="C584" s="65"/>
      <c r="D584" s="56" t="s">
        <v>2094</v>
      </c>
      <c r="E584" s="64"/>
      <c r="F584" s="66">
        <v>62</v>
      </c>
      <c r="G584" s="36" t="s">
        <v>2166</v>
      </c>
      <c r="H584" s="42"/>
    </row>
    <row r="585" spans="1:8" s="56" customFormat="1" x14ac:dyDescent="0.2">
      <c r="A585" s="70" t="s">
        <v>3</v>
      </c>
      <c r="B585" s="71">
        <v>90.2</v>
      </c>
      <c r="C585" s="65"/>
      <c r="D585" s="56" t="s">
        <v>2094</v>
      </c>
      <c r="E585" s="64"/>
      <c r="F585" s="66">
        <v>62</v>
      </c>
      <c r="G585" s="36" t="s">
        <v>2166</v>
      </c>
      <c r="H585" s="42"/>
    </row>
    <row r="586" spans="1:8" s="56" customFormat="1" x14ac:dyDescent="0.2">
      <c r="A586" s="70" t="s">
        <v>1292</v>
      </c>
      <c r="B586" s="71">
        <v>82.6</v>
      </c>
      <c r="C586" s="65"/>
      <c r="D586" s="56" t="s">
        <v>2094</v>
      </c>
      <c r="E586" s="64"/>
      <c r="F586" s="66">
        <v>62</v>
      </c>
      <c r="G586" s="36" t="s">
        <v>2166</v>
      </c>
      <c r="H586" s="42"/>
    </row>
    <row r="587" spans="1:8" s="56" customFormat="1" x14ac:dyDescent="0.2">
      <c r="A587" s="70" t="s">
        <v>329</v>
      </c>
      <c r="B587" s="71">
        <v>81</v>
      </c>
      <c r="C587" s="65"/>
      <c r="D587" s="56" t="s">
        <v>2094</v>
      </c>
      <c r="E587" s="64"/>
      <c r="F587" s="66">
        <v>62</v>
      </c>
      <c r="G587" s="36" t="s">
        <v>2166</v>
      </c>
      <c r="H587" s="42"/>
    </row>
    <row r="588" spans="1:8" x14ac:dyDescent="0.2">
      <c r="A588" s="56" t="s">
        <v>21</v>
      </c>
      <c r="B588" s="57">
        <v>79</v>
      </c>
      <c r="C588" s="57" t="s">
        <v>11</v>
      </c>
      <c r="D588" s="56" t="s">
        <v>1663</v>
      </c>
      <c r="E588" s="56"/>
      <c r="F588" s="57">
        <v>97</v>
      </c>
      <c r="G588" s="58" t="s">
        <v>22</v>
      </c>
      <c r="H588" s="42"/>
    </row>
    <row r="589" spans="1:8" s="41" customFormat="1" x14ac:dyDescent="0.2">
      <c r="A589" s="56" t="s">
        <v>1177</v>
      </c>
      <c r="B589" s="57">
        <v>87</v>
      </c>
      <c r="C589" s="57"/>
      <c r="D589" s="56" t="s">
        <v>2645</v>
      </c>
      <c r="E589" s="56"/>
      <c r="F589" s="57">
        <v>56</v>
      </c>
      <c r="G589" s="58" t="s">
        <v>1229</v>
      </c>
      <c r="H589" s="42"/>
    </row>
    <row r="590" spans="1:8" s="41" customFormat="1" x14ac:dyDescent="0.2">
      <c r="A590" s="56" t="s">
        <v>1176</v>
      </c>
      <c r="B590" s="57">
        <v>94</v>
      </c>
      <c r="C590" s="57"/>
      <c r="D590" s="56" t="s">
        <v>2645</v>
      </c>
      <c r="E590" s="56"/>
      <c r="F590" s="57">
        <v>56</v>
      </c>
      <c r="G590" s="58" t="s">
        <v>1229</v>
      </c>
      <c r="H590" s="42"/>
    </row>
    <row r="591" spans="1:8" x14ac:dyDescent="0.2">
      <c r="A591" s="56" t="s">
        <v>1175</v>
      </c>
      <c r="B591" s="57">
        <v>86</v>
      </c>
      <c r="C591" s="57"/>
      <c r="D591" s="56" t="s">
        <v>2645</v>
      </c>
      <c r="E591" s="56"/>
      <c r="F591" s="57">
        <v>56</v>
      </c>
      <c r="G591" s="58" t="s">
        <v>1229</v>
      </c>
      <c r="H591" s="42"/>
    </row>
    <row r="592" spans="1:8" s="41" customFormat="1" x14ac:dyDescent="0.2">
      <c r="A592" s="56" t="s">
        <v>1178</v>
      </c>
      <c r="B592" s="57">
        <v>80</v>
      </c>
      <c r="C592" s="57"/>
      <c r="D592" s="56" t="s">
        <v>2645</v>
      </c>
      <c r="E592" s="56"/>
      <c r="F592" s="57">
        <v>56</v>
      </c>
      <c r="G592" s="58" t="s">
        <v>1229</v>
      </c>
      <c r="H592" s="42"/>
    </row>
    <row r="593" spans="1:8" s="74" customFormat="1" x14ac:dyDescent="0.2">
      <c r="A593" s="56" t="s">
        <v>2071</v>
      </c>
      <c r="B593" s="57">
        <v>86</v>
      </c>
      <c r="C593" s="57"/>
      <c r="D593" s="56" t="s">
        <v>2059</v>
      </c>
      <c r="E593" s="56"/>
      <c r="F593" s="57">
        <v>32</v>
      </c>
      <c r="G593" s="36" t="s">
        <v>2166</v>
      </c>
      <c r="H593" s="42"/>
    </row>
    <row r="594" spans="1:8" x14ac:dyDescent="0.2">
      <c r="A594" s="56" t="s">
        <v>1568</v>
      </c>
      <c r="B594" s="57">
        <v>88</v>
      </c>
      <c r="C594" s="57"/>
      <c r="D594" s="56" t="s">
        <v>2059</v>
      </c>
      <c r="E594" s="56"/>
      <c r="F594" s="57">
        <v>32</v>
      </c>
      <c r="G594" s="36" t="s">
        <v>2166</v>
      </c>
      <c r="H594" s="42"/>
    </row>
    <row r="595" spans="1:8" x14ac:dyDescent="0.2">
      <c r="A595" s="68" t="s">
        <v>109</v>
      </c>
      <c r="B595" s="69">
        <v>97.161242094823294</v>
      </c>
      <c r="C595" s="65"/>
      <c r="D595" s="56" t="s">
        <v>2094</v>
      </c>
      <c r="E595" s="64"/>
      <c r="F595" s="66">
        <v>62</v>
      </c>
      <c r="G595" s="36" t="s">
        <v>2166</v>
      </c>
      <c r="H595" s="42"/>
    </row>
    <row r="596" spans="1:8" s="34" customFormat="1" x14ac:dyDescent="0.2">
      <c r="A596" s="56" t="s">
        <v>2072</v>
      </c>
      <c r="B596" s="57">
        <v>84</v>
      </c>
      <c r="C596" s="57"/>
      <c r="D596" s="56" t="s">
        <v>2059</v>
      </c>
      <c r="E596" s="56"/>
      <c r="F596" s="57">
        <v>32</v>
      </c>
      <c r="G596" s="36" t="s">
        <v>2166</v>
      </c>
      <c r="H596" s="42"/>
    </row>
    <row r="597" spans="1:8" x14ac:dyDescent="0.2">
      <c r="A597" t="s">
        <v>2511</v>
      </c>
      <c r="B597" s="3">
        <v>110</v>
      </c>
      <c r="D597" t="s">
        <v>2645</v>
      </c>
      <c r="F597" s="3">
        <v>1</v>
      </c>
      <c r="H597" s="42"/>
    </row>
    <row r="598" spans="1:8" x14ac:dyDescent="0.2">
      <c r="A598" s="34" t="s">
        <v>1837</v>
      </c>
      <c r="B598" s="35">
        <v>86</v>
      </c>
      <c r="C598" s="35" t="s">
        <v>2700</v>
      </c>
      <c r="D598" s="34" t="s">
        <v>2645</v>
      </c>
      <c r="E598" s="34" t="s">
        <v>2601</v>
      </c>
      <c r="F598" s="35">
        <v>142</v>
      </c>
      <c r="G598" s="36" t="s">
        <v>1833</v>
      </c>
      <c r="H598" s="42"/>
    </row>
    <row r="599" spans="1:8" s="74" customFormat="1" x14ac:dyDescent="0.2">
      <c r="A599" s="34" t="s">
        <v>2512</v>
      </c>
      <c r="B599" s="35">
        <v>130</v>
      </c>
      <c r="C599" s="35"/>
      <c r="D599" s="34" t="s">
        <v>2645</v>
      </c>
      <c r="E599" s="34"/>
      <c r="F599" s="35">
        <v>10</v>
      </c>
      <c r="G599" s="36" t="s">
        <v>2096</v>
      </c>
      <c r="H599" s="42"/>
    </row>
    <row r="600" spans="1:8" s="41" customFormat="1" x14ac:dyDescent="0.2">
      <c r="A600" s="111" t="s">
        <v>1778</v>
      </c>
      <c r="B600" s="112">
        <v>84</v>
      </c>
      <c r="C600" s="112" t="s">
        <v>1227</v>
      </c>
      <c r="D600" s="34" t="s">
        <v>2094</v>
      </c>
      <c r="E600" s="111"/>
      <c r="F600" s="113">
        <v>52</v>
      </c>
      <c r="G600" s="114" t="s">
        <v>759</v>
      </c>
      <c r="H600" s="42"/>
    </row>
    <row r="601" spans="1:8" s="39" customFormat="1" ht="12.75" customHeight="1" x14ac:dyDescent="0.2">
      <c r="A601" s="34" t="s">
        <v>1457</v>
      </c>
      <c r="B601" s="35">
        <v>78</v>
      </c>
      <c r="C601" s="35"/>
      <c r="D601" s="34" t="s">
        <v>2645</v>
      </c>
      <c r="E601" s="34" t="s">
        <v>1672</v>
      </c>
      <c r="F601" s="35">
        <v>135</v>
      </c>
      <c r="G601" s="36" t="s">
        <v>1453</v>
      </c>
      <c r="H601" s="42"/>
    </row>
    <row r="602" spans="1:8" x14ac:dyDescent="0.2">
      <c r="A602" s="111" t="s">
        <v>2108</v>
      </c>
      <c r="B602" s="112">
        <v>96</v>
      </c>
      <c r="C602" s="112"/>
      <c r="D602" s="34" t="s">
        <v>2094</v>
      </c>
      <c r="E602" s="111"/>
      <c r="F602" s="113">
        <v>51</v>
      </c>
      <c r="G602" s="114" t="s">
        <v>746</v>
      </c>
      <c r="H602" s="42"/>
    </row>
    <row r="603" spans="1:8" s="33" customFormat="1" x14ac:dyDescent="0.2">
      <c r="A603" s="34" t="s">
        <v>1010</v>
      </c>
      <c r="B603" s="35">
        <v>72</v>
      </c>
      <c r="C603" s="35"/>
      <c r="D603" s="34" t="s">
        <v>2422</v>
      </c>
      <c r="E603" s="34"/>
      <c r="F603" s="35">
        <v>20</v>
      </c>
      <c r="G603" s="36"/>
      <c r="H603" s="42"/>
    </row>
    <row r="604" spans="1:8" s="74" customFormat="1" x14ac:dyDescent="0.2">
      <c r="A604" s="111" t="s">
        <v>1320</v>
      </c>
      <c r="B604" s="112">
        <v>114</v>
      </c>
      <c r="C604" s="112" t="s">
        <v>1321</v>
      </c>
      <c r="D604" s="34" t="s">
        <v>475</v>
      </c>
      <c r="E604" s="111" t="s">
        <v>1421</v>
      </c>
      <c r="F604" s="113">
        <v>151</v>
      </c>
      <c r="G604" s="114" t="s">
        <v>1322</v>
      </c>
      <c r="H604" s="42"/>
    </row>
    <row r="605" spans="1:8" s="41" customFormat="1" x14ac:dyDescent="0.2">
      <c r="A605" s="34" t="s">
        <v>1846</v>
      </c>
      <c r="B605" s="35">
        <v>114</v>
      </c>
      <c r="C605" s="35" t="s">
        <v>623</v>
      </c>
      <c r="D605" s="34" t="s">
        <v>2645</v>
      </c>
      <c r="E605" s="34"/>
      <c r="F605" s="35">
        <v>142</v>
      </c>
      <c r="G605" s="36" t="s">
        <v>1833</v>
      </c>
      <c r="H605" s="42"/>
    </row>
    <row r="606" spans="1:8" s="74" customFormat="1" x14ac:dyDescent="0.2">
      <c r="A606" s="34" t="s">
        <v>1847</v>
      </c>
      <c r="B606" s="35">
        <v>90</v>
      </c>
      <c r="C606" s="35" t="s">
        <v>623</v>
      </c>
      <c r="D606" s="34" t="s">
        <v>2645</v>
      </c>
      <c r="E606" s="34"/>
      <c r="F606" s="35">
        <v>142</v>
      </c>
      <c r="G606" s="36" t="s">
        <v>1833</v>
      </c>
      <c r="H606" s="42"/>
    </row>
    <row r="607" spans="1:8" x14ac:dyDescent="0.2">
      <c r="A607" s="111" t="s">
        <v>235</v>
      </c>
      <c r="B607" s="112">
        <v>101</v>
      </c>
      <c r="C607" s="112"/>
      <c r="D607" s="34" t="s">
        <v>2094</v>
      </c>
      <c r="E607" s="111"/>
      <c r="F607" s="113">
        <v>157</v>
      </c>
      <c r="G607" s="114" t="s">
        <v>1943</v>
      </c>
      <c r="H607" s="42"/>
    </row>
    <row r="608" spans="1:8" s="41" customFormat="1" x14ac:dyDescent="0.2">
      <c r="A608" s="34" t="s">
        <v>1845</v>
      </c>
      <c r="B608" s="35">
        <v>92</v>
      </c>
      <c r="C608" s="35" t="s">
        <v>11</v>
      </c>
      <c r="D608" s="34" t="s">
        <v>2645</v>
      </c>
      <c r="E608" s="34"/>
      <c r="F608" s="35">
        <v>142</v>
      </c>
      <c r="G608" s="36" t="s">
        <v>1833</v>
      </c>
      <c r="H608" s="42"/>
    </row>
    <row r="609" spans="1:8" x14ac:dyDescent="0.2">
      <c r="A609" t="s">
        <v>955</v>
      </c>
      <c r="B609" s="3">
        <v>80</v>
      </c>
      <c r="D609" t="s">
        <v>2645</v>
      </c>
      <c r="F609" s="3">
        <v>15</v>
      </c>
      <c r="G609" s="14" t="s">
        <v>1158</v>
      </c>
      <c r="H609" s="42"/>
    </row>
    <row r="610" spans="1:8" s="74" customFormat="1" x14ac:dyDescent="0.2">
      <c r="A610" s="56" t="s">
        <v>955</v>
      </c>
      <c r="B610" s="57">
        <v>80</v>
      </c>
      <c r="C610" s="57"/>
      <c r="D610" s="56" t="s">
        <v>2645</v>
      </c>
      <c r="E610" s="56"/>
      <c r="F610" s="57">
        <v>22</v>
      </c>
      <c r="G610" s="58"/>
      <c r="H610" s="42"/>
    </row>
    <row r="611" spans="1:8" x14ac:dyDescent="0.2">
      <c r="A611" s="56" t="s">
        <v>1479</v>
      </c>
      <c r="B611" s="57" t="s">
        <v>1483</v>
      </c>
      <c r="C611" s="57" t="s">
        <v>1485</v>
      </c>
      <c r="D611" s="56" t="s">
        <v>2094</v>
      </c>
      <c r="E611" s="56"/>
      <c r="F611" s="57">
        <v>36</v>
      </c>
      <c r="G611" s="58" t="s">
        <v>1481</v>
      </c>
      <c r="H611" s="42"/>
    </row>
    <row r="612" spans="1:8" s="77" customFormat="1" x14ac:dyDescent="0.2">
      <c r="A612" s="70" t="s">
        <v>236</v>
      </c>
      <c r="B612" s="71">
        <v>90</v>
      </c>
      <c r="C612" s="65"/>
      <c r="D612" s="56" t="s">
        <v>2094</v>
      </c>
      <c r="E612" s="64"/>
      <c r="F612" s="66">
        <v>157</v>
      </c>
      <c r="G612" s="36" t="s">
        <v>1943</v>
      </c>
      <c r="H612" s="42"/>
    </row>
    <row r="613" spans="1:8" s="74" customFormat="1" x14ac:dyDescent="0.2">
      <c r="A613" s="56" t="s">
        <v>1478</v>
      </c>
      <c r="B613" s="57">
        <v>89</v>
      </c>
      <c r="C613" s="57" t="s">
        <v>1485</v>
      </c>
      <c r="D613" s="56" t="s">
        <v>2094</v>
      </c>
      <c r="E613" s="56"/>
      <c r="F613" s="57">
        <v>36</v>
      </c>
      <c r="G613" s="58" t="s">
        <v>1481</v>
      </c>
      <c r="H613" s="42"/>
    </row>
    <row r="614" spans="1:8" x14ac:dyDescent="0.2">
      <c r="A614" s="56" t="s">
        <v>1095</v>
      </c>
      <c r="B614" s="57">
        <v>77</v>
      </c>
      <c r="C614" s="57"/>
      <c r="D614" s="56" t="s">
        <v>2422</v>
      </c>
      <c r="E614" s="56"/>
      <c r="F614" s="57">
        <v>50</v>
      </c>
      <c r="G614" s="58" t="s">
        <v>762</v>
      </c>
      <c r="H614" s="42"/>
    </row>
    <row r="615" spans="1:8" s="74" customFormat="1" x14ac:dyDescent="0.2">
      <c r="A615" t="s">
        <v>956</v>
      </c>
      <c r="B615" s="3">
        <v>105</v>
      </c>
      <c r="C615" s="3"/>
      <c r="D615" t="s">
        <v>2645</v>
      </c>
      <c r="E615"/>
      <c r="F615" s="3">
        <v>20</v>
      </c>
      <c r="G615" s="14"/>
      <c r="H615" s="42"/>
    </row>
    <row r="616" spans="1:8" s="74" customFormat="1" x14ac:dyDescent="0.2">
      <c r="A616" s="56" t="s">
        <v>956</v>
      </c>
      <c r="B616" s="57">
        <v>106</v>
      </c>
      <c r="C616" s="57"/>
      <c r="D616" s="56" t="s">
        <v>2645</v>
      </c>
      <c r="E616" s="56"/>
      <c r="F616" s="57">
        <v>42</v>
      </c>
      <c r="G616" s="58"/>
      <c r="H616" s="42"/>
    </row>
    <row r="617" spans="1:8" s="16" customFormat="1" x14ac:dyDescent="0.2">
      <c r="A617" t="s">
        <v>957</v>
      </c>
      <c r="B617" s="3">
        <v>95</v>
      </c>
      <c r="C617" s="3"/>
      <c r="D617" t="s">
        <v>2645</v>
      </c>
      <c r="E617"/>
      <c r="F617" s="3">
        <v>15</v>
      </c>
      <c r="G617" s="14" t="s">
        <v>1158</v>
      </c>
      <c r="H617" s="42"/>
    </row>
    <row r="618" spans="1:8" s="74" customFormat="1" x14ac:dyDescent="0.2">
      <c r="A618" s="56" t="s">
        <v>957</v>
      </c>
      <c r="B618" s="57">
        <v>95</v>
      </c>
      <c r="C618" s="57"/>
      <c r="D618" s="56" t="s">
        <v>2645</v>
      </c>
      <c r="E618" s="56"/>
      <c r="F618" s="57">
        <v>22</v>
      </c>
      <c r="G618" s="58"/>
      <c r="H618" s="42"/>
    </row>
    <row r="619" spans="1:8" x14ac:dyDescent="0.2">
      <c r="A619" s="64" t="s">
        <v>2114</v>
      </c>
      <c r="B619" s="65">
        <v>92</v>
      </c>
      <c r="C619" s="65"/>
      <c r="D619" s="56" t="s">
        <v>2094</v>
      </c>
      <c r="E619" s="64"/>
      <c r="F619" s="66">
        <v>51</v>
      </c>
      <c r="G619" s="63" t="s">
        <v>746</v>
      </c>
      <c r="H619" s="42"/>
    </row>
    <row r="620" spans="1:8" x14ac:dyDescent="0.2">
      <c r="A620" s="70" t="s">
        <v>4</v>
      </c>
      <c r="B620" s="71">
        <v>85.2</v>
      </c>
      <c r="C620" s="65"/>
      <c r="D620" s="56" t="s">
        <v>2094</v>
      </c>
      <c r="E620" s="64"/>
      <c r="F620" s="66">
        <v>62</v>
      </c>
      <c r="G620" s="36" t="s">
        <v>2166</v>
      </c>
      <c r="H620" s="42"/>
    </row>
    <row r="621" spans="1:8" s="34" customFormat="1" x14ac:dyDescent="0.2">
      <c r="A621" s="70" t="s">
        <v>162</v>
      </c>
      <c r="B621" s="71">
        <v>93.2</v>
      </c>
      <c r="C621" s="65"/>
      <c r="D621" s="56" t="s">
        <v>2094</v>
      </c>
      <c r="E621" s="64"/>
      <c r="F621" s="66">
        <v>62</v>
      </c>
      <c r="G621" s="36" t="s">
        <v>2166</v>
      </c>
      <c r="H621" s="42"/>
    </row>
    <row r="622" spans="1:8" x14ac:dyDescent="0.2">
      <c r="A622" s="70" t="s">
        <v>163</v>
      </c>
      <c r="B622" s="71">
        <v>99.7</v>
      </c>
      <c r="C622" s="65"/>
      <c r="D622" s="56" t="s">
        <v>2094</v>
      </c>
      <c r="E622" s="64"/>
      <c r="F622" s="66">
        <v>62</v>
      </c>
      <c r="G622" s="36" t="s">
        <v>2166</v>
      </c>
      <c r="H622" s="42"/>
    </row>
    <row r="623" spans="1:8" x14ac:dyDescent="0.2">
      <c r="A623" s="70" t="s">
        <v>160</v>
      </c>
      <c r="B623" s="71">
        <v>87.3</v>
      </c>
      <c r="C623" s="65"/>
      <c r="D623" s="56" t="s">
        <v>2094</v>
      </c>
      <c r="E623" s="64"/>
      <c r="F623" s="66">
        <v>62</v>
      </c>
      <c r="G623" s="36" t="s">
        <v>2166</v>
      </c>
      <c r="H623" s="42"/>
    </row>
    <row r="624" spans="1:8" s="34" customFormat="1" x14ac:dyDescent="0.2">
      <c r="A624" s="70" t="s">
        <v>161</v>
      </c>
      <c r="B624" s="71">
        <v>91.4</v>
      </c>
      <c r="C624" s="65"/>
      <c r="D624" s="56" t="s">
        <v>2094</v>
      </c>
      <c r="E624" s="64"/>
      <c r="F624" s="66">
        <v>62</v>
      </c>
      <c r="G624" s="36" t="s">
        <v>2166</v>
      </c>
      <c r="H624" s="42"/>
    </row>
    <row r="625" spans="1:8" s="34" customFormat="1" x14ac:dyDescent="0.2">
      <c r="A625" s="70" t="s">
        <v>330</v>
      </c>
      <c r="B625" s="71">
        <v>84</v>
      </c>
      <c r="C625" s="65"/>
      <c r="D625" s="56" t="s">
        <v>2094</v>
      </c>
      <c r="E625" s="64"/>
      <c r="F625" s="66">
        <v>62</v>
      </c>
      <c r="G625" s="36" t="s">
        <v>2166</v>
      </c>
      <c r="H625" s="42"/>
    </row>
    <row r="626" spans="1:8" x14ac:dyDescent="0.2">
      <c r="A626" s="34" t="s">
        <v>1348</v>
      </c>
      <c r="B626" s="35">
        <v>100</v>
      </c>
      <c r="C626" s="35" t="s">
        <v>2700</v>
      </c>
      <c r="D626" s="34" t="s">
        <v>1790</v>
      </c>
      <c r="E626" s="34" t="s">
        <v>2129</v>
      </c>
      <c r="F626" s="35">
        <v>142</v>
      </c>
      <c r="G626" s="36" t="s">
        <v>1833</v>
      </c>
      <c r="H626" s="42"/>
    </row>
    <row r="627" spans="1:8" s="34" customFormat="1" x14ac:dyDescent="0.2">
      <c r="A627" s="56" t="s">
        <v>1118</v>
      </c>
      <c r="B627" s="57">
        <v>121</v>
      </c>
      <c r="C627" s="57"/>
      <c r="D627" s="56" t="s">
        <v>2645</v>
      </c>
      <c r="E627" s="56"/>
      <c r="F627" s="57">
        <v>42</v>
      </c>
      <c r="G627" s="58"/>
      <c r="H627" s="42"/>
    </row>
    <row r="628" spans="1:8" x14ac:dyDescent="0.2">
      <c r="A628" t="s">
        <v>793</v>
      </c>
      <c r="B628" s="3">
        <v>120</v>
      </c>
      <c r="D628" t="s">
        <v>965</v>
      </c>
      <c r="E628" t="s">
        <v>966</v>
      </c>
      <c r="F628" s="3">
        <v>10</v>
      </c>
      <c r="G628" s="14" t="s">
        <v>2096</v>
      </c>
      <c r="H628" s="42"/>
    </row>
    <row r="629" spans="1:8" s="41" customFormat="1" x14ac:dyDescent="0.2">
      <c r="A629" t="s">
        <v>1817</v>
      </c>
      <c r="B629" s="3">
        <v>96</v>
      </c>
      <c r="C629" s="3"/>
      <c r="D629" t="s">
        <v>1679</v>
      </c>
      <c r="E629"/>
      <c r="F629" s="3">
        <v>5</v>
      </c>
      <c r="G629" s="14"/>
      <c r="H629" s="42"/>
    </row>
    <row r="630" spans="1:8" x14ac:dyDescent="0.2">
      <c r="A630" s="56" t="s">
        <v>1817</v>
      </c>
      <c r="B630" s="57" t="s">
        <v>2055</v>
      </c>
      <c r="C630" s="57"/>
      <c r="D630" s="56" t="s">
        <v>2059</v>
      </c>
      <c r="E630" s="56"/>
      <c r="F630" s="57">
        <v>31</v>
      </c>
      <c r="G630" s="58" t="s">
        <v>2060</v>
      </c>
      <c r="H630" s="42"/>
    </row>
    <row r="631" spans="1:8" s="34" customFormat="1" x14ac:dyDescent="0.2">
      <c r="A631" t="s">
        <v>1818</v>
      </c>
      <c r="B631" s="3">
        <v>100</v>
      </c>
      <c r="C631" s="3"/>
      <c r="D631" t="s">
        <v>1679</v>
      </c>
      <c r="E631"/>
      <c r="F631" s="3">
        <v>3</v>
      </c>
      <c r="G631" s="14"/>
      <c r="H631" s="42"/>
    </row>
    <row r="632" spans="1:8" s="42" customFormat="1" x14ac:dyDescent="0.2">
      <c r="A632" t="s">
        <v>1818</v>
      </c>
      <c r="B632" s="3">
        <v>98</v>
      </c>
      <c r="C632" s="3"/>
      <c r="D632" t="s">
        <v>1679</v>
      </c>
      <c r="E632"/>
      <c r="F632" s="3">
        <v>10</v>
      </c>
      <c r="G632" s="14" t="s">
        <v>2096</v>
      </c>
    </row>
    <row r="633" spans="1:8" s="74" customFormat="1" x14ac:dyDescent="0.2">
      <c r="A633" s="56" t="s">
        <v>1818</v>
      </c>
      <c r="B633" s="57" t="s">
        <v>2087</v>
      </c>
      <c r="C633" s="57"/>
      <c r="D633" s="56" t="s">
        <v>1679</v>
      </c>
      <c r="E633" s="56"/>
      <c r="F633" s="57">
        <v>47</v>
      </c>
      <c r="G633" s="58"/>
      <c r="H633" s="42"/>
    </row>
    <row r="634" spans="1:8" x14ac:dyDescent="0.2">
      <c r="A634" s="56" t="s">
        <v>1088</v>
      </c>
      <c r="B634" s="57" t="s">
        <v>282</v>
      </c>
      <c r="C634" s="57" t="s">
        <v>11</v>
      </c>
      <c r="D634" s="56" t="s">
        <v>1679</v>
      </c>
      <c r="E634" s="56"/>
      <c r="F634" s="57">
        <v>123</v>
      </c>
      <c r="G634" s="58" t="s">
        <v>1093</v>
      </c>
      <c r="H634" s="42"/>
    </row>
    <row r="635" spans="1:8" x14ac:dyDescent="0.2">
      <c r="A635" s="56" t="s">
        <v>1087</v>
      </c>
      <c r="B635" s="57" t="s">
        <v>283</v>
      </c>
      <c r="C635" s="57" t="s">
        <v>11</v>
      </c>
      <c r="D635" s="56" t="s">
        <v>1679</v>
      </c>
      <c r="E635" s="56"/>
      <c r="F635" s="57">
        <v>123</v>
      </c>
      <c r="G635" s="58" t="s">
        <v>1093</v>
      </c>
      <c r="H635" s="42"/>
    </row>
    <row r="636" spans="1:8" s="34" customFormat="1" x14ac:dyDescent="0.2">
      <c r="A636" s="56" t="s">
        <v>2737</v>
      </c>
      <c r="B636" s="57" t="s">
        <v>1786</v>
      </c>
      <c r="C636" s="57"/>
      <c r="D636" s="56" t="s">
        <v>1679</v>
      </c>
      <c r="E636" s="56"/>
      <c r="F636" s="57">
        <v>124</v>
      </c>
      <c r="G636" s="58" t="s">
        <v>1869</v>
      </c>
      <c r="H636" s="42"/>
    </row>
    <row r="637" spans="1:8" s="74" customFormat="1" x14ac:dyDescent="0.2">
      <c r="A637" s="56" t="s">
        <v>2737</v>
      </c>
      <c r="B637" s="57">
        <v>91</v>
      </c>
      <c r="C637" s="57"/>
      <c r="D637" s="56" t="s">
        <v>1679</v>
      </c>
      <c r="E637" s="56"/>
      <c r="F637" s="57">
        <v>126</v>
      </c>
      <c r="G637" s="58" t="s">
        <v>837</v>
      </c>
      <c r="H637" s="42"/>
    </row>
    <row r="638" spans="1:8" s="74" customFormat="1" x14ac:dyDescent="0.2">
      <c r="A638" s="56" t="s">
        <v>1865</v>
      </c>
      <c r="B638" s="57" t="s">
        <v>1866</v>
      </c>
      <c r="C638" s="57"/>
      <c r="D638" s="56" t="s">
        <v>1679</v>
      </c>
      <c r="E638" s="56"/>
      <c r="F638" s="57">
        <v>124</v>
      </c>
      <c r="G638" s="58"/>
      <c r="H638" s="42"/>
    </row>
    <row r="639" spans="1:8" x14ac:dyDescent="0.2">
      <c r="A639" t="s">
        <v>2691</v>
      </c>
      <c r="B639" s="3" t="s">
        <v>1819</v>
      </c>
      <c r="D639" t="s">
        <v>1679</v>
      </c>
      <c r="F639" s="3">
        <v>10</v>
      </c>
      <c r="G639" s="14" t="s">
        <v>1820</v>
      </c>
      <c r="H639" s="42"/>
    </row>
    <row r="640" spans="1:8" x14ac:dyDescent="0.2">
      <c r="A640" s="56" t="s">
        <v>1861</v>
      </c>
      <c r="B640" s="57" t="s">
        <v>1793</v>
      </c>
      <c r="C640" s="57"/>
      <c r="D640" s="56" t="s">
        <v>1679</v>
      </c>
      <c r="E640" s="56"/>
      <c r="F640" s="57">
        <v>124</v>
      </c>
      <c r="G640" s="58" t="s">
        <v>1735</v>
      </c>
      <c r="H640" s="42"/>
    </row>
    <row r="641" spans="1:8" s="81" customFormat="1" x14ac:dyDescent="0.2">
      <c r="A641" s="56" t="s">
        <v>2738</v>
      </c>
      <c r="B641" s="57" t="s">
        <v>1862</v>
      </c>
      <c r="C641" s="57"/>
      <c r="D641" s="56" t="s">
        <v>1679</v>
      </c>
      <c r="E641" s="56"/>
      <c r="F641" s="57">
        <v>124</v>
      </c>
      <c r="G641" s="58" t="s">
        <v>1733</v>
      </c>
      <c r="H641" s="42"/>
    </row>
    <row r="642" spans="1:8" s="81" customFormat="1" x14ac:dyDescent="0.2">
      <c r="A642" s="56" t="s">
        <v>1863</v>
      </c>
      <c r="B642" s="57" t="s">
        <v>1864</v>
      </c>
      <c r="C642" s="57"/>
      <c r="D642" s="56" t="s">
        <v>1679</v>
      </c>
      <c r="E642" s="56"/>
      <c r="F642" s="57">
        <v>124</v>
      </c>
      <c r="G642" s="58"/>
      <c r="H642" s="42"/>
    </row>
    <row r="643" spans="1:8" s="41" customFormat="1" x14ac:dyDescent="0.2">
      <c r="A643" t="s">
        <v>1521</v>
      </c>
      <c r="B643" s="3">
        <v>53</v>
      </c>
      <c r="C643" s="3" t="s">
        <v>945</v>
      </c>
      <c r="D643" t="s">
        <v>2645</v>
      </c>
      <c r="E643"/>
      <c r="F643" s="3">
        <v>2</v>
      </c>
      <c r="G643" s="14"/>
      <c r="H643" s="42"/>
    </row>
    <row r="644" spans="1:8" s="42" customFormat="1" x14ac:dyDescent="0.2">
      <c r="A644" t="s">
        <v>1521</v>
      </c>
      <c r="B644" s="3">
        <v>50</v>
      </c>
      <c r="C644" s="3" t="s">
        <v>945</v>
      </c>
      <c r="D644" t="s">
        <v>2645</v>
      </c>
      <c r="E644"/>
      <c r="F644" s="3">
        <v>15</v>
      </c>
      <c r="G644" s="14" t="s">
        <v>1158</v>
      </c>
    </row>
    <row r="645" spans="1:8" x14ac:dyDescent="0.2">
      <c r="A645" t="s">
        <v>1521</v>
      </c>
      <c r="B645" s="3">
        <v>53</v>
      </c>
      <c r="D645" t="s">
        <v>2645</v>
      </c>
      <c r="F645" s="3">
        <v>16</v>
      </c>
      <c r="H645" s="42"/>
    </row>
    <row r="646" spans="1:8" s="34" customFormat="1" x14ac:dyDescent="0.2">
      <c r="A646" s="56" t="s">
        <v>2754</v>
      </c>
      <c r="B646" s="57">
        <v>98</v>
      </c>
      <c r="C646" s="57"/>
      <c r="D646" s="56" t="s">
        <v>2059</v>
      </c>
      <c r="E646" s="56"/>
      <c r="F646" s="57">
        <v>32</v>
      </c>
      <c r="G646" s="36" t="s">
        <v>2166</v>
      </c>
      <c r="H646" s="42"/>
    </row>
    <row r="647" spans="1:8" x14ac:dyDescent="0.2">
      <c r="A647" s="34" t="s">
        <v>1122</v>
      </c>
      <c r="B647" s="35">
        <v>81</v>
      </c>
      <c r="C647" s="35"/>
      <c r="D647" s="34" t="s">
        <v>2094</v>
      </c>
      <c r="E647" s="34"/>
      <c r="F647" s="35">
        <v>134</v>
      </c>
      <c r="G647" s="36"/>
      <c r="H647" s="42"/>
    </row>
    <row r="648" spans="1:8" x14ac:dyDescent="0.2">
      <c r="A648" s="34" t="s">
        <v>1718</v>
      </c>
      <c r="B648" s="35">
        <v>102</v>
      </c>
      <c r="C648" s="35" t="s">
        <v>11</v>
      </c>
      <c r="D648" s="34" t="s">
        <v>1790</v>
      </c>
      <c r="E648" s="34" t="s">
        <v>2129</v>
      </c>
      <c r="F648" s="35">
        <v>142</v>
      </c>
      <c r="G648" s="36" t="s">
        <v>1833</v>
      </c>
      <c r="H648" s="42"/>
    </row>
    <row r="649" spans="1:8" s="34" customFormat="1" x14ac:dyDescent="0.2">
      <c r="A649" s="34" t="s">
        <v>1719</v>
      </c>
      <c r="B649" s="35">
        <v>92</v>
      </c>
      <c r="C649" s="35" t="s">
        <v>11</v>
      </c>
      <c r="D649" s="34" t="s">
        <v>1790</v>
      </c>
      <c r="E649" s="34" t="s">
        <v>2129</v>
      </c>
      <c r="F649" s="35">
        <v>142</v>
      </c>
      <c r="G649" s="36" t="s">
        <v>1833</v>
      </c>
      <c r="H649" s="42"/>
    </row>
    <row r="650" spans="1:8" x14ac:dyDescent="0.2">
      <c r="A650" s="34" t="s">
        <v>1346</v>
      </c>
      <c r="B650" s="35">
        <v>72</v>
      </c>
      <c r="C650" s="35" t="s">
        <v>11</v>
      </c>
      <c r="D650" s="34" t="s">
        <v>1790</v>
      </c>
      <c r="E650" s="34" t="s">
        <v>2129</v>
      </c>
      <c r="F650" s="35">
        <v>142</v>
      </c>
      <c r="G650" s="36" t="s">
        <v>1833</v>
      </c>
      <c r="H650" s="42"/>
    </row>
    <row r="651" spans="1:8" s="41" customFormat="1" x14ac:dyDescent="0.2">
      <c r="A651" s="56" t="s">
        <v>1510</v>
      </c>
      <c r="B651" s="57">
        <v>84</v>
      </c>
      <c r="C651" s="57"/>
      <c r="D651" s="56" t="s">
        <v>2094</v>
      </c>
      <c r="E651" s="56"/>
      <c r="F651" s="57">
        <v>35</v>
      </c>
      <c r="G651" s="58" t="s">
        <v>1475</v>
      </c>
      <c r="H651" s="42"/>
    </row>
    <row r="652" spans="1:8" x14ac:dyDescent="0.2">
      <c r="A652" s="56" t="s">
        <v>1510</v>
      </c>
      <c r="B652" s="57">
        <v>88</v>
      </c>
      <c r="C652" s="57" t="s">
        <v>1486</v>
      </c>
      <c r="D652" s="56" t="s">
        <v>2094</v>
      </c>
      <c r="E652" s="56"/>
      <c r="F652" s="57">
        <v>37</v>
      </c>
      <c r="G652" s="58"/>
      <c r="H652" s="42"/>
    </row>
    <row r="653" spans="1:8" x14ac:dyDescent="0.2">
      <c r="A653" s="56" t="s">
        <v>2666</v>
      </c>
      <c r="B653" s="57">
        <v>85</v>
      </c>
      <c r="C653" s="57" t="s">
        <v>11</v>
      </c>
      <c r="D653" s="56" t="s">
        <v>2645</v>
      </c>
      <c r="E653" s="56" t="s">
        <v>1790</v>
      </c>
      <c r="F653" s="57">
        <v>115</v>
      </c>
      <c r="G653" s="58" t="s">
        <v>2667</v>
      </c>
      <c r="H653" s="42"/>
    </row>
    <row r="654" spans="1:8" x14ac:dyDescent="0.2">
      <c r="A654" t="s">
        <v>958</v>
      </c>
      <c r="B654" s="3" t="s">
        <v>959</v>
      </c>
      <c r="D654" t="s">
        <v>2645</v>
      </c>
      <c r="F654" s="3">
        <v>10</v>
      </c>
      <c r="G654" s="14" t="s">
        <v>2658</v>
      </c>
      <c r="H654" s="42"/>
    </row>
    <row r="655" spans="1:8" x14ac:dyDescent="0.2">
      <c r="A655" s="56" t="s">
        <v>267</v>
      </c>
      <c r="B655" s="57">
        <v>92</v>
      </c>
      <c r="C655" s="57"/>
      <c r="D655" s="56" t="s">
        <v>2059</v>
      </c>
      <c r="E655" s="56"/>
      <c r="F655" s="57">
        <v>32</v>
      </c>
      <c r="G655" s="36" t="s">
        <v>2166</v>
      </c>
      <c r="H655" s="42"/>
    </row>
    <row r="656" spans="1:8" s="131" customFormat="1" x14ac:dyDescent="0.2">
      <c r="A656" s="56" t="s">
        <v>842</v>
      </c>
      <c r="B656" s="57">
        <v>92</v>
      </c>
      <c r="C656" s="57"/>
      <c r="D656" s="56" t="s">
        <v>1679</v>
      </c>
      <c r="E656" s="56"/>
      <c r="F656" s="57">
        <v>126</v>
      </c>
      <c r="G656" s="58" t="s">
        <v>843</v>
      </c>
      <c r="H656" s="42"/>
    </row>
    <row r="657" spans="1:8" x14ac:dyDescent="0.2">
      <c r="A657" t="s">
        <v>960</v>
      </c>
      <c r="B657" s="3" t="s">
        <v>961</v>
      </c>
      <c r="D657" t="s">
        <v>2645</v>
      </c>
      <c r="F657" s="3">
        <v>10</v>
      </c>
      <c r="G657" s="14" t="s">
        <v>2658</v>
      </c>
      <c r="H657" s="42"/>
    </row>
    <row r="658" spans="1:8" s="42" customFormat="1" x14ac:dyDescent="0.2">
      <c r="A658" s="56" t="s">
        <v>2734</v>
      </c>
      <c r="B658" s="57">
        <v>89</v>
      </c>
      <c r="C658" s="57"/>
      <c r="D658" s="56" t="s">
        <v>1679</v>
      </c>
      <c r="E658" s="56"/>
      <c r="F658" s="57">
        <v>124</v>
      </c>
      <c r="G658" s="58"/>
    </row>
    <row r="659" spans="1:8" x14ac:dyDescent="0.2">
      <c r="A659" s="34" t="s">
        <v>2734</v>
      </c>
      <c r="B659" s="35">
        <v>93</v>
      </c>
      <c r="C659" s="35" t="s">
        <v>11</v>
      </c>
      <c r="D659" s="34" t="s">
        <v>1626</v>
      </c>
      <c r="E659" s="34" t="s">
        <v>2601</v>
      </c>
      <c r="F659" s="35">
        <v>142</v>
      </c>
      <c r="G659" s="36" t="s">
        <v>1833</v>
      </c>
      <c r="H659" s="42"/>
    </row>
    <row r="660" spans="1:8" s="42" customFormat="1" x14ac:dyDescent="0.2">
      <c r="A660" s="56" t="s">
        <v>1663</v>
      </c>
      <c r="B660" s="57">
        <v>77</v>
      </c>
      <c r="C660" s="57" t="s">
        <v>11</v>
      </c>
      <c r="D660" s="56" t="s">
        <v>2645</v>
      </c>
      <c r="E660" s="56"/>
      <c r="F660" s="57">
        <v>141</v>
      </c>
      <c r="G660" s="58" t="s">
        <v>2472</v>
      </c>
    </row>
    <row r="661" spans="1:8" s="74" customFormat="1" x14ac:dyDescent="0.2">
      <c r="A661" t="s">
        <v>1662</v>
      </c>
      <c r="B661" s="3" t="s">
        <v>2613</v>
      </c>
      <c r="C661" s="3"/>
      <c r="D661" t="s">
        <v>1663</v>
      </c>
      <c r="E661"/>
      <c r="F661" s="3">
        <v>10</v>
      </c>
      <c r="G661" s="14" t="s">
        <v>1664</v>
      </c>
      <c r="H661" s="42"/>
    </row>
    <row r="662" spans="1:8" s="56" customFormat="1" ht="15.75" x14ac:dyDescent="0.3">
      <c r="A662" t="s">
        <v>1524</v>
      </c>
      <c r="B662" s="3" t="s">
        <v>1665</v>
      </c>
      <c r="C662" s="3"/>
      <c r="D662" t="s">
        <v>1663</v>
      </c>
      <c r="E662"/>
      <c r="F662" s="3">
        <v>10</v>
      </c>
      <c r="G662" s="14" t="s">
        <v>1664</v>
      </c>
      <c r="H662" s="42"/>
    </row>
    <row r="663" spans="1:8" x14ac:dyDescent="0.2">
      <c r="A663" s="68" t="s">
        <v>107</v>
      </c>
      <c r="B663" s="69">
        <v>94.918255355826133</v>
      </c>
      <c r="C663" s="65"/>
      <c r="D663" s="56" t="s">
        <v>2094</v>
      </c>
      <c r="E663" s="64"/>
      <c r="F663" s="66">
        <v>62</v>
      </c>
      <c r="G663" s="36" t="s">
        <v>2166</v>
      </c>
      <c r="H663" s="42"/>
    </row>
    <row r="664" spans="1:8" x14ac:dyDescent="0.2">
      <c r="A664" s="70" t="s">
        <v>188</v>
      </c>
      <c r="B664" s="71">
        <v>91.2</v>
      </c>
      <c r="C664" s="65"/>
      <c r="D664" s="56" t="s">
        <v>2094</v>
      </c>
      <c r="E664" s="64"/>
      <c r="F664" s="66">
        <v>62</v>
      </c>
      <c r="G664" s="36" t="s">
        <v>2166</v>
      </c>
      <c r="H664" s="42"/>
    </row>
    <row r="665" spans="1:8" x14ac:dyDescent="0.2">
      <c r="A665" t="s">
        <v>1666</v>
      </c>
      <c r="B665" s="3" t="s">
        <v>1667</v>
      </c>
      <c r="D665" t="s">
        <v>1663</v>
      </c>
      <c r="F665" s="3">
        <v>10</v>
      </c>
      <c r="G665" s="14" t="s">
        <v>1664</v>
      </c>
      <c r="H665" s="42"/>
    </row>
    <row r="666" spans="1:8" x14ac:dyDescent="0.2">
      <c r="A666" t="s">
        <v>1668</v>
      </c>
      <c r="B666" s="3" t="s">
        <v>1669</v>
      </c>
      <c r="D666" t="s">
        <v>1663</v>
      </c>
      <c r="F666" s="3">
        <v>10</v>
      </c>
      <c r="G666" s="14" t="s">
        <v>1664</v>
      </c>
      <c r="H666" s="42"/>
    </row>
    <row r="667" spans="1:8" s="42" customFormat="1" x14ac:dyDescent="0.2">
      <c r="A667" t="s">
        <v>1670</v>
      </c>
      <c r="B667" s="3" t="s">
        <v>1792</v>
      </c>
      <c r="C667" s="3"/>
      <c r="D667" t="s">
        <v>1663</v>
      </c>
      <c r="E667"/>
      <c r="F667" s="3">
        <v>10</v>
      </c>
      <c r="G667" s="14" t="s">
        <v>1664</v>
      </c>
    </row>
    <row r="668" spans="1:8" s="42" customFormat="1" x14ac:dyDescent="0.2">
      <c r="A668" t="s">
        <v>1671</v>
      </c>
      <c r="B668" s="3" t="s">
        <v>2693</v>
      </c>
      <c r="C668" s="3"/>
      <c r="D668" t="s">
        <v>1663</v>
      </c>
      <c r="E668"/>
      <c r="F668" s="3">
        <v>10</v>
      </c>
      <c r="G668" s="14" t="s">
        <v>1664</v>
      </c>
    </row>
    <row r="669" spans="1:8" s="42" customFormat="1" x14ac:dyDescent="0.2">
      <c r="A669" t="s">
        <v>962</v>
      </c>
      <c r="B669" s="3" t="s">
        <v>963</v>
      </c>
      <c r="C669" s="3"/>
      <c r="D669" t="s">
        <v>2645</v>
      </c>
      <c r="E669"/>
      <c r="F669" s="3">
        <v>10</v>
      </c>
      <c r="G669" s="14" t="s">
        <v>2658</v>
      </c>
    </row>
    <row r="670" spans="1:8" s="42" customFormat="1" x14ac:dyDescent="0.2">
      <c r="A670" t="s">
        <v>1390</v>
      </c>
      <c r="B670" s="3">
        <v>105</v>
      </c>
      <c r="C670" s="3" t="s">
        <v>11</v>
      </c>
      <c r="D670" t="s">
        <v>2094</v>
      </c>
      <c r="E670"/>
      <c r="F670" s="3">
        <v>1</v>
      </c>
      <c r="G670" s="14" t="s">
        <v>1391</v>
      </c>
    </row>
    <row r="671" spans="1:8" x14ac:dyDescent="0.2">
      <c r="A671" s="56" t="s">
        <v>2063</v>
      </c>
      <c r="B671" s="57" t="s">
        <v>2054</v>
      </c>
      <c r="C671" s="57"/>
      <c r="D671" s="56" t="s">
        <v>2059</v>
      </c>
      <c r="E671" s="56"/>
      <c r="F671" s="57">
        <v>31</v>
      </c>
      <c r="G671" s="58" t="s">
        <v>2060</v>
      </c>
      <c r="H671" s="42"/>
    </row>
    <row r="672" spans="1:8" x14ac:dyDescent="0.2">
      <c r="A672" s="166" t="s">
        <v>2796</v>
      </c>
      <c r="B672" s="4" t="s">
        <v>2799</v>
      </c>
      <c r="C672" s="4" t="s">
        <v>2217</v>
      </c>
      <c r="D672" s="166" t="s">
        <v>475</v>
      </c>
      <c r="E672" t="s">
        <v>954</v>
      </c>
      <c r="F672" s="57">
        <v>186</v>
      </c>
      <c r="G672" s="124" t="s">
        <v>2800</v>
      </c>
      <c r="H672" s="42"/>
    </row>
    <row r="673" spans="1:8" s="34" customFormat="1" x14ac:dyDescent="0.2">
      <c r="A673" s="56" t="s">
        <v>2083</v>
      </c>
      <c r="B673" s="57">
        <v>107</v>
      </c>
      <c r="C673" s="57"/>
      <c r="D673" s="56" t="s">
        <v>2094</v>
      </c>
      <c r="E673" s="56"/>
      <c r="F673" s="57">
        <v>33</v>
      </c>
      <c r="G673" s="58" t="s">
        <v>1468</v>
      </c>
      <c r="H673" s="42"/>
    </row>
    <row r="674" spans="1:8" x14ac:dyDescent="0.2">
      <c r="A674" s="56" t="s">
        <v>471</v>
      </c>
      <c r="B674" s="57">
        <v>102</v>
      </c>
      <c r="C674" s="57"/>
      <c r="D674" s="56" t="s">
        <v>2094</v>
      </c>
      <c r="E674" s="56"/>
      <c r="F674" s="57">
        <v>33</v>
      </c>
      <c r="G674" s="58" t="s">
        <v>1468</v>
      </c>
      <c r="H674" s="42"/>
    </row>
    <row r="675" spans="1:8" x14ac:dyDescent="0.2">
      <c r="A675" s="34" t="s">
        <v>2469</v>
      </c>
      <c r="B675" s="35">
        <v>100</v>
      </c>
      <c r="C675" s="35" t="s">
        <v>2700</v>
      </c>
      <c r="D675" s="34" t="s">
        <v>1790</v>
      </c>
      <c r="E675" s="34" t="s">
        <v>2129</v>
      </c>
      <c r="F675" s="35">
        <v>141</v>
      </c>
      <c r="G675" s="36" t="s">
        <v>2472</v>
      </c>
      <c r="H675" s="42"/>
    </row>
    <row r="676" spans="1:8" x14ac:dyDescent="0.2">
      <c r="A676" s="34" t="s">
        <v>2468</v>
      </c>
      <c r="B676" s="35">
        <v>93</v>
      </c>
      <c r="C676" s="35" t="s">
        <v>2700</v>
      </c>
      <c r="D676" s="34" t="s">
        <v>1790</v>
      </c>
      <c r="E676" s="34" t="s">
        <v>2129</v>
      </c>
      <c r="F676" s="35">
        <v>141</v>
      </c>
      <c r="G676" s="36" t="s">
        <v>2472</v>
      </c>
      <c r="H676" s="42"/>
    </row>
    <row r="677" spans="1:8" x14ac:dyDescent="0.2">
      <c r="A677" s="34" t="s">
        <v>2061</v>
      </c>
      <c r="B677" s="35" t="s">
        <v>2053</v>
      </c>
      <c r="C677" s="35"/>
      <c r="D677" s="34" t="s">
        <v>2059</v>
      </c>
      <c r="E677" s="34"/>
      <c r="F677" s="35">
        <v>31</v>
      </c>
      <c r="G677" s="36" t="s">
        <v>2060</v>
      </c>
      <c r="H677" s="42"/>
    </row>
    <row r="678" spans="1:8" s="41" customFormat="1" x14ac:dyDescent="0.2">
      <c r="A678" s="34" t="s">
        <v>2061</v>
      </c>
      <c r="B678" s="35">
        <v>85</v>
      </c>
      <c r="C678" s="35"/>
      <c r="D678" s="34" t="s">
        <v>2059</v>
      </c>
      <c r="E678" s="34"/>
      <c r="F678" s="35">
        <v>32</v>
      </c>
      <c r="G678" s="36" t="s">
        <v>2166</v>
      </c>
      <c r="H678" s="42"/>
    </row>
    <row r="679" spans="1:8" s="42" customFormat="1" x14ac:dyDescent="0.2">
      <c r="A679" s="34" t="s">
        <v>1842</v>
      </c>
      <c r="B679" s="35">
        <v>88</v>
      </c>
      <c r="C679" s="35" t="s">
        <v>11</v>
      </c>
      <c r="D679" s="34" t="s">
        <v>2645</v>
      </c>
      <c r="E679" s="34" t="s">
        <v>2601</v>
      </c>
      <c r="F679" s="35">
        <v>142</v>
      </c>
      <c r="G679" s="36" t="s">
        <v>1833</v>
      </c>
    </row>
    <row r="680" spans="1:8" x14ac:dyDescent="0.2">
      <c r="H680" s="42"/>
    </row>
    <row r="681" spans="1:8" x14ac:dyDescent="0.2">
      <c r="H681" s="42"/>
    </row>
    <row r="682" spans="1:8" x14ac:dyDescent="0.2">
      <c r="H682" s="42"/>
    </row>
    <row r="683" spans="1:8" x14ac:dyDescent="0.2">
      <c r="H683" s="42"/>
    </row>
    <row r="684" spans="1:8" x14ac:dyDescent="0.2">
      <c r="H684" s="42"/>
    </row>
    <row r="685" spans="1:8" x14ac:dyDescent="0.2">
      <c r="H685" s="42"/>
    </row>
    <row r="686" spans="1:8" x14ac:dyDescent="0.2">
      <c r="H686" s="42"/>
    </row>
    <row r="687" spans="1:8" x14ac:dyDescent="0.2">
      <c r="H687" s="42"/>
    </row>
    <row r="688" spans="1:8" x14ac:dyDescent="0.2">
      <c r="H688" s="42"/>
    </row>
    <row r="689" spans="8:8" x14ac:dyDescent="0.2">
      <c r="H689" s="42"/>
    </row>
    <row r="690" spans="8:8" x14ac:dyDescent="0.2">
      <c r="H690" s="42"/>
    </row>
    <row r="691" spans="8:8" x14ac:dyDescent="0.2">
      <c r="H691" s="42"/>
    </row>
    <row r="692" spans="8:8" x14ac:dyDescent="0.2">
      <c r="H692" s="42"/>
    </row>
    <row r="693" spans="8:8" x14ac:dyDescent="0.2">
      <c r="H693" s="42"/>
    </row>
    <row r="694" spans="8:8" x14ac:dyDescent="0.2">
      <c r="H694" s="42"/>
    </row>
    <row r="695" spans="8:8" x14ac:dyDescent="0.2">
      <c r="H695" s="42"/>
    </row>
    <row r="696" spans="8:8" x14ac:dyDescent="0.2">
      <c r="H696" s="42"/>
    </row>
    <row r="697" spans="8:8" x14ac:dyDescent="0.2">
      <c r="H697" s="42"/>
    </row>
    <row r="698" spans="8:8" x14ac:dyDescent="0.2">
      <c r="H698" s="42"/>
    </row>
    <row r="699" spans="8:8" x14ac:dyDescent="0.2">
      <c r="H699" s="42"/>
    </row>
    <row r="700" spans="8:8" x14ac:dyDescent="0.2">
      <c r="H700" s="42"/>
    </row>
    <row r="701" spans="8:8" x14ac:dyDescent="0.2">
      <c r="H701" s="42"/>
    </row>
    <row r="702" spans="8:8" x14ac:dyDescent="0.2">
      <c r="H702" s="42"/>
    </row>
    <row r="703" spans="8:8" x14ac:dyDescent="0.2">
      <c r="H703" s="42"/>
    </row>
    <row r="704" spans="8:8" x14ac:dyDescent="0.2">
      <c r="H704" s="42"/>
    </row>
    <row r="705" spans="6:8" x14ac:dyDescent="0.2">
      <c r="H705" s="42"/>
    </row>
    <row r="706" spans="6:8" x14ac:dyDescent="0.2">
      <c r="H706" s="42"/>
    </row>
    <row r="707" spans="6:8" x14ac:dyDescent="0.2">
      <c r="H707" s="42"/>
    </row>
    <row r="708" spans="6:8" x14ac:dyDescent="0.2">
      <c r="H708" s="42"/>
    </row>
    <row r="709" spans="6:8" x14ac:dyDescent="0.2">
      <c r="H709" s="42"/>
    </row>
    <row r="710" spans="6:8" x14ac:dyDescent="0.2">
      <c r="H710" s="42"/>
    </row>
    <row r="711" spans="6:8" x14ac:dyDescent="0.2">
      <c r="H711" s="42"/>
    </row>
    <row r="712" spans="6:8" x14ac:dyDescent="0.2">
      <c r="H712" s="42"/>
    </row>
    <row r="713" spans="6:8" x14ac:dyDescent="0.2">
      <c r="F713" s="4"/>
      <c r="H713" s="42"/>
    </row>
    <row r="714" spans="6:8" x14ac:dyDescent="0.2">
      <c r="H714" s="42"/>
    </row>
    <row r="715" spans="6:8" x14ac:dyDescent="0.2">
      <c r="H715" s="42"/>
    </row>
    <row r="716" spans="6:8" x14ac:dyDescent="0.2">
      <c r="H716" s="42"/>
    </row>
    <row r="717" spans="6:8" x14ac:dyDescent="0.2">
      <c r="H717" s="42"/>
    </row>
    <row r="718" spans="6:8" x14ac:dyDescent="0.2">
      <c r="H718" s="42"/>
    </row>
    <row r="719" spans="6:8" x14ac:dyDescent="0.2">
      <c r="H719" s="42"/>
    </row>
    <row r="720" spans="6:8" x14ac:dyDescent="0.2">
      <c r="H720" s="42"/>
    </row>
    <row r="721" spans="6:8" x14ac:dyDescent="0.2">
      <c r="H721" s="42"/>
    </row>
    <row r="722" spans="6:8" x14ac:dyDescent="0.2">
      <c r="H722" s="42"/>
    </row>
    <row r="723" spans="6:8" x14ac:dyDescent="0.2">
      <c r="H723" s="42"/>
    </row>
    <row r="724" spans="6:8" x14ac:dyDescent="0.2">
      <c r="H724" s="42"/>
    </row>
    <row r="725" spans="6:8" x14ac:dyDescent="0.2">
      <c r="H725" s="42"/>
    </row>
    <row r="726" spans="6:8" x14ac:dyDescent="0.2">
      <c r="H726" s="42"/>
    </row>
    <row r="727" spans="6:8" x14ac:dyDescent="0.2">
      <c r="H727" s="42"/>
    </row>
    <row r="728" spans="6:8" x14ac:dyDescent="0.2">
      <c r="H728" s="42"/>
    </row>
    <row r="729" spans="6:8" x14ac:dyDescent="0.2">
      <c r="H729" s="42"/>
    </row>
    <row r="730" spans="6:8" x14ac:dyDescent="0.2">
      <c r="F730" s="4"/>
      <c r="H730" s="42"/>
    </row>
    <row r="731" spans="6:8" x14ac:dyDescent="0.2">
      <c r="H731" s="42"/>
    </row>
    <row r="732" spans="6:8" x14ac:dyDescent="0.2">
      <c r="H732" s="42"/>
    </row>
    <row r="733" spans="6:8" x14ac:dyDescent="0.2">
      <c r="H733" s="42"/>
    </row>
    <row r="734" spans="6:8" x14ac:dyDescent="0.2">
      <c r="H734" s="42"/>
    </row>
    <row r="735" spans="6:8" x14ac:dyDescent="0.2">
      <c r="H735" s="42"/>
    </row>
    <row r="736" spans="6:8" x14ac:dyDescent="0.2">
      <c r="H736" s="42"/>
    </row>
    <row r="737" spans="6:8" x14ac:dyDescent="0.2">
      <c r="H737" s="42"/>
    </row>
    <row r="738" spans="6:8" x14ac:dyDescent="0.2">
      <c r="H738" s="42"/>
    </row>
    <row r="739" spans="6:8" x14ac:dyDescent="0.2">
      <c r="H739" s="42"/>
    </row>
    <row r="740" spans="6:8" x14ac:dyDescent="0.2">
      <c r="H740" s="42"/>
    </row>
    <row r="741" spans="6:8" x14ac:dyDescent="0.2">
      <c r="H741" s="42"/>
    </row>
    <row r="742" spans="6:8" x14ac:dyDescent="0.2">
      <c r="H742" s="42"/>
    </row>
    <row r="743" spans="6:8" x14ac:dyDescent="0.2">
      <c r="H743" s="42"/>
    </row>
    <row r="744" spans="6:8" x14ac:dyDescent="0.2">
      <c r="H744" s="42"/>
    </row>
    <row r="745" spans="6:8" x14ac:dyDescent="0.2">
      <c r="F745" s="4"/>
      <c r="H745" s="42"/>
    </row>
    <row r="746" spans="6:8" x14ac:dyDescent="0.2">
      <c r="H746" s="42"/>
    </row>
    <row r="747" spans="6:8" x14ac:dyDescent="0.2">
      <c r="H747" s="42"/>
    </row>
    <row r="748" spans="6:8" x14ac:dyDescent="0.2">
      <c r="H748" s="42"/>
    </row>
    <row r="749" spans="6:8" x14ac:dyDescent="0.2">
      <c r="H749" s="42"/>
    </row>
    <row r="750" spans="6:8" x14ac:dyDescent="0.2">
      <c r="H750" s="42"/>
    </row>
    <row r="751" spans="6:8" x14ac:dyDescent="0.2">
      <c r="H751" s="42"/>
    </row>
    <row r="752" spans="6:8" x14ac:dyDescent="0.2">
      <c r="H752" s="42"/>
    </row>
    <row r="753" spans="6:8" x14ac:dyDescent="0.2">
      <c r="H753" s="42"/>
    </row>
    <row r="754" spans="6:8" x14ac:dyDescent="0.2">
      <c r="H754" s="42"/>
    </row>
    <row r="755" spans="6:8" x14ac:dyDescent="0.2">
      <c r="H755" s="42"/>
    </row>
    <row r="756" spans="6:8" x14ac:dyDescent="0.2">
      <c r="H756" s="42"/>
    </row>
    <row r="757" spans="6:8" x14ac:dyDescent="0.2">
      <c r="H757" s="42"/>
    </row>
    <row r="758" spans="6:8" x14ac:dyDescent="0.2">
      <c r="H758" s="42"/>
    </row>
    <row r="759" spans="6:8" x14ac:dyDescent="0.2">
      <c r="H759" s="42"/>
    </row>
    <row r="760" spans="6:8" x14ac:dyDescent="0.2">
      <c r="H760" s="42"/>
    </row>
    <row r="761" spans="6:8" x14ac:dyDescent="0.2">
      <c r="F761" s="4"/>
      <c r="H761" s="42"/>
    </row>
    <row r="762" spans="6:8" x14ac:dyDescent="0.2">
      <c r="H762" s="42"/>
    </row>
    <row r="763" spans="6:8" x14ac:dyDescent="0.2">
      <c r="H763" s="42"/>
    </row>
    <row r="764" spans="6:8" x14ac:dyDescent="0.2">
      <c r="F764" s="4"/>
      <c r="H764" s="42"/>
    </row>
    <row r="765" spans="6:8" x14ac:dyDescent="0.2">
      <c r="H765" s="42"/>
    </row>
    <row r="766" spans="6:8" x14ac:dyDescent="0.2">
      <c r="H766" s="42"/>
    </row>
    <row r="767" spans="6:8" x14ac:dyDescent="0.2">
      <c r="H767" s="42"/>
    </row>
    <row r="768" spans="6:8" x14ac:dyDescent="0.2">
      <c r="F768" s="4"/>
      <c r="H768" s="42"/>
    </row>
    <row r="769" spans="8:8" x14ac:dyDescent="0.2">
      <c r="H769" s="42"/>
    </row>
    <row r="770" spans="8:8" x14ac:dyDescent="0.2">
      <c r="H770" s="42"/>
    </row>
    <row r="771" spans="8:8" x14ac:dyDescent="0.2">
      <c r="H771" s="42"/>
    </row>
    <row r="772" spans="8:8" x14ac:dyDescent="0.2">
      <c r="H772" s="42"/>
    </row>
    <row r="773" spans="8:8" x14ac:dyDescent="0.2">
      <c r="H773" s="42"/>
    </row>
    <row r="774" spans="8:8" x14ac:dyDescent="0.2">
      <c r="H774" s="42"/>
    </row>
    <row r="775" spans="8:8" x14ac:dyDescent="0.2">
      <c r="H775" s="42"/>
    </row>
    <row r="776" spans="8:8" x14ac:dyDescent="0.2">
      <c r="H776" s="42"/>
    </row>
    <row r="777" spans="8:8" x14ac:dyDescent="0.2">
      <c r="H777" s="42"/>
    </row>
    <row r="778" spans="8:8" x14ac:dyDescent="0.2">
      <c r="H778" s="42"/>
    </row>
    <row r="779" spans="8:8" x14ac:dyDescent="0.2">
      <c r="H779" s="42"/>
    </row>
    <row r="780" spans="8:8" x14ac:dyDescent="0.2">
      <c r="H780" s="42"/>
    </row>
    <row r="781" spans="8:8" x14ac:dyDescent="0.2">
      <c r="H781" s="42"/>
    </row>
    <row r="797" spans="6:6" x14ac:dyDescent="0.2">
      <c r="F797" s="4"/>
    </row>
    <row r="799" spans="6:6" x14ac:dyDescent="0.2">
      <c r="F799" s="4"/>
    </row>
    <row r="837" spans="6:6" x14ac:dyDescent="0.2">
      <c r="F837" s="4"/>
    </row>
    <row r="844" spans="6:6" x14ac:dyDescent="0.2">
      <c r="F844" s="4"/>
    </row>
    <row r="871" spans="2:7" s="16" customFormat="1" x14ac:dyDescent="0.2">
      <c r="B871" s="17"/>
      <c r="C871" s="17"/>
      <c r="F871" s="17"/>
      <c r="G871" s="18"/>
    </row>
    <row r="872" spans="2:7" s="16" customFormat="1" x14ac:dyDescent="0.2">
      <c r="B872" s="17"/>
      <c r="C872" s="17"/>
      <c r="F872" s="17"/>
      <c r="G872" s="18"/>
    </row>
    <row r="902" spans="6:6" x14ac:dyDescent="0.2">
      <c r="F902" s="4"/>
    </row>
    <row r="926" spans="6:6" x14ac:dyDescent="0.2">
      <c r="F926" s="4"/>
    </row>
    <row r="943" spans="2:7" s="16" customFormat="1" x14ac:dyDescent="0.2">
      <c r="B943" s="17"/>
      <c r="C943" s="17"/>
      <c r="F943" s="17"/>
      <c r="G943" s="18"/>
    </row>
    <row r="944" spans="2:7" s="16" customFormat="1" x14ac:dyDescent="0.2">
      <c r="B944" s="17"/>
      <c r="C944" s="17"/>
      <c r="F944" s="17"/>
      <c r="G944" s="18"/>
    </row>
    <row r="945" spans="2:7" s="16" customFormat="1" x14ac:dyDescent="0.2">
      <c r="B945" s="17"/>
      <c r="C945" s="17"/>
      <c r="F945" s="17"/>
      <c r="G945" s="18"/>
    </row>
    <row r="946" spans="2:7" s="16" customFormat="1" x14ac:dyDescent="0.2">
      <c r="B946" s="17"/>
      <c r="C946" s="17"/>
      <c r="F946" s="17"/>
      <c r="G946" s="18"/>
    </row>
    <row r="947" spans="2:7" x14ac:dyDescent="0.2">
      <c r="F947" s="4"/>
    </row>
    <row r="968" spans="6:6" x14ac:dyDescent="0.2">
      <c r="F968" s="4"/>
    </row>
    <row r="969" spans="6:6" x14ac:dyDescent="0.2">
      <c r="F969" s="4"/>
    </row>
    <row r="996" spans="1:7" x14ac:dyDescent="0.2">
      <c r="A996" s="11"/>
      <c r="B996" s="7"/>
      <c r="C996" s="7"/>
      <c r="D996" s="11"/>
      <c r="E996" s="11"/>
      <c r="F996" s="7"/>
      <c r="G996" s="12"/>
    </row>
    <row r="997" spans="1:7" x14ac:dyDescent="0.2">
      <c r="A997" s="11"/>
      <c r="B997" s="7"/>
      <c r="C997" s="7"/>
      <c r="D997" s="11"/>
      <c r="E997" s="11"/>
      <c r="F997" s="7"/>
      <c r="G997" s="12"/>
    </row>
    <row r="998" spans="1:7" x14ac:dyDescent="0.2">
      <c r="A998" s="11"/>
      <c r="B998" s="7"/>
      <c r="C998" s="7"/>
      <c r="D998" s="11"/>
      <c r="E998" s="11"/>
      <c r="F998" s="7"/>
      <c r="G998" s="12"/>
    </row>
    <row r="999" spans="1:7" x14ac:dyDescent="0.2">
      <c r="A999" s="11"/>
      <c r="B999" s="7"/>
      <c r="C999" s="7"/>
      <c r="D999" s="11"/>
      <c r="E999" s="11"/>
      <c r="F999" s="7"/>
      <c r="G999" s="12"/>
    </row>
    <row r="1000" spans="1:7" x14ac:dyDescent="0.2">
      <c r="A1000" s="11"/>
      <c r="B1000" s="7"/>
      <c r="C1000" s="7"/>
      <c r="D1000" s="11"/>
      <c r="E1000" s="11"/>
      <c r="F1000" s="7"/>
      <c r="G1000" s="12"/>
    </row>
    <row r="1001" spans="1:7" x14ac:dyDescent="0.2">
      <c r="A1001" s="11"/>
      <c r="B1001" s="7"/>
      <c r="C1001" s="7"/>
      <c r="D1001" s="11"/>
      <c r="E1001" s="11"/>
      <c r="F1001" s="7"/>
      <c r="G1001" s="12"/>
    </row>
    <row r="1002" spans="1:7" x14ac:dyDescent="0.2">
      <c r="A1002" s="11"/>
      <c r="B1002" s="7"/>
      <c r="C1002" s="7"/>
      <c r="D1002" s="11"/>
      <c r="E1002" s="11"/>
      <c r="F1002" s="7"/>
      <c r="G1002" s="12"/>
    </row>
    <row r="1003" spans="1:7" x14ac:dyDescent="0.2">
      <c r="A1003" s="11"/>
      <c r="B1003" s="7"/>
      <c r="C1003" s="7"/>
      <c r="D1003" s="11"/>
      <c r="E1003" s="11"/>
      <c r="F1003" s="7"/>
      <c r="G1003" s="12"/>
    </row>
    <row r="1004" spans="1:7" x14ac:dyDescent="0.2">
      <c r="A1004" s="11"/>
      <c r="B1004" s="7"/>
      <c r="C1004" s="7"/>
      <c r="D1004" s="11"/>
      <c r="E1004" s="11"/>
      <c r="F1004" s="7"/>
      <c r="G1004" s="12"/>
    </row>
    <row r="1006" spans="1:7" x14ac:dyDescent="0.2">
      <c r="A1006" s="11"/>
      <c r="B1006" s="7"/>
      <c r="C1006" s="7"/>
      <c r="D1006" s="11"/>
      <c r="E1006" s="11"/>
      <c r="F1006" s="7"/>
      <c r="G1006" s="12"/>
    </row>
    <row r="1007" spans="1:7" x14ac:dyDescent="0.2">
      <c r="A1007" s="11"/>
      <c r="B1007" s="7"/>
      <c r="C1007" s="7"/>
      <c r="D1007" s="11"/>
      <c r="E1007" s="11"/>
      <c r="F1007" s="7"/>
      <c r="G1007" s="12"/>
    </row>
    <row r="1008" spans="1:7" x14ac:dyDescent="0.2">
      <c r="A1008" s="11"/>
      <c r="B1008" s="7"/>
      <c r="C1008" s="7"/>
      <c r="D1008" s="11"/>
      <c r="E1008" s="11"/>
      <c r="F1008" s="7"/>
      <c r="G1008" s="12"/>
    </row>
    <row r="1009" spans="1:7" x14ac:dyDescent="0.2">
      <c r="A1009" s="11"/>
      <c r="B1009" s="7"/>
      <c r="C1009" s="7"/>
      <c r="D1009" s="11"/>
      <c r="E1009" s="11"/>
      <c r="F1009" s="7"/>
      <c r="G1009" s="12"/>
    </row>
    <row r="1010" spans="1:7" x14ac:dyDescent="0.2">
      <c r="A1010" s="11"/>
      <c r="B1010" s="7"/>
      <c r="C1010" s="7"/>
      <c r="D1010" s="11"/>
      <c r="E1010" s="11"/>
      <c r="F1010" s="7"/>
      <c r="G1010" s="12"/>
    </row>
    <row r="1011" spans="1:7" x14ac:dyDescent="0.2">
      <c r="A1011" s="11"/>
      <c r="B1011" s="7"/>
      <c r="C1011" s="7"/>
      <c r="D1011" s="11"/>
      <c r="E1011" s="11"/>
      <c r="F1011" s="7"/>
      <c r="G1011" s="12"/>
    </row>
    <row r="1012" spans="1:7" x14ac:dyDescent="0.2">
      <c r="A1012" s="11"/>
      <c r="B1012" s="7"/>
      <c r="C1012" s="7"/>
      <c r="D1012" s="11"/>
      <c r="E1012" s="11"/>
      <c r="F1012" s="7"/>
      <c r="G1012" s="12"/>
    </row>
    <row r="1018" spans="1:7" x14ac:dyDescent="0.2">
      <c r="B1018" s="6"/>
    </row>
    <row r="1028" spans="6:6" x14ac:dyDescent="0.2">
      <c r="F1028" s="4"/>
    </row>
    <row r="1040" spans="6:6" x14ac:dyDescent="0.2">
      <c r="F1040" s="4"/>
    </row>
    <row r="1096" spans="6:6" x14ac:dyDescent="0.2">
      <c r="F1096" s="4"/>
    </row>
    <row r="1114" spans="6:6" x14ac:dyDescent="0.2">
      <c r="F1114" s="4"/>
    </row>
    <row r="1129" spans="6:6" x14ac:dyDescent="0.2">
      <c r="F1129" s="4"/>
    </row>
    <row r="1136" spans="6:6" x14ac:dyDescent="0.2">
      <c r="F1136" s="4"/>
    </row>
  </sheetData>
  <phoneticPr fontId="2" type="noConversion"/>
  <pageMargins left="0.5" right="0.5" top="1" bottom="1" header="0.5" footer="0.5"/>
  <pageSetup scale="65" orientation="landscape" r:id="rId1"/>
  <headerFooter alignWithMargins="0">
    <oddHeader>&amp;C&amp;"Arial,Bold"&amp;24Sound Levels</oddHeader>
    <oddFooter>&amp;L&amp;P&amp;RT88-34.xls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J52"/>
  <sheetViews>
    <sheetView zoomScale="65" workbookViewId="0">
      <selection activeCell="C42" sqref="C42"/>
    </sheetView>
  </sheetViews>
  <sheetFormatPr defaultRowHeight="12.75" x14ac:dyDescent="0.2"/>
  <cols>
    <col min="1" max="1" width="32.5703125" customWidth="1"/>
    <col min="2" max="2" width="12" style="3" customWidth="1"/>
    <col min="3" max="3" width="17.42578125" style="3" customWidth="1"/>
    <col min="4" max="4" width="16.140625" style="3" customWidth="1"/>
    <col min="5" max="5" width="12.7109375" style="3" bestFit="1" customWidth="1"/>
    <col min="6" max="6" width="13.5703125" style="3" customWidth="1"/>
    <col min="7" max="7" width="9.140625" style="14"/>
  </cols>
  <sheetData>
    <row r="1" spans="1:36" s="20" customFormat="1" ht="18" customHeight="1" x14ac:dyDescent="0.25">
      <c r="A1" s="101" t="s">
        <v>2777</v>
      </c>
      <c r="B1" s="102"/>
      <c r="C1" s="102"/>
      <c r="D1" s="102"/>
      <c r="E1" s="102"/>
      <c r="F1" s="102"/>
      <c r="G1" s="23"/>
      <c r="H1" s="21"/>
      <c r="I1" s="21"/>
      <c r="S1"/>
      <c r="T1" s="3"/>
      <c r="U1" s="3"/>
      <c r="V1"/>
      <c r="W1"/>
      <c r="X1" s="3"/>
      <c r="Y1" s="14"/>
      <c r="Z1"/>
      <c r="AA1"/>
      <c r="AB1"/>
      <c r="AC1"/>
      <c r="AD1"/>
      <c r="AE1"/>
      <c r="AF1"/>
      <c r="AG1"/>
      <c r="AH1"/>
      <c r="AI1"/>
      <c r="AJ1"/>
    </row>
    <row r="2" spans="1:36" ht="25.5" x14ac:dyDescent="0.2">
      <c r="A2" s="1" t="s">
        <v>2089</v>
      </c>
      <c r="B2" s="9" t="s">
        <v>2362</v>
      </c>
      <c r="C2" s="9" t="s">
        <v>138</v>
      </c>
      <c r="D2" s="9" t="s">
        <v>139</v>
      </c>
      <c r="E2" s="2" t="s">
        <v>830</v>
      </c>
      <c r="F2" s="9" t="s">
        <v>801</v>
      </c>
      <c r="G2" s="1" t="s">
        <v>1365</v>
      </c>
      <c r="H2" s="2" t="s">
        <v>2698</v>
      </c>
      <c r="T2" s="3"/>
      <c r="U2" s="3"/>
      <c r="X2" s="3"/>
      <c r="Y2" s="14"/>
    </row>
    <row r="3" spans="1:36" s="74" customFormat="1" x14ac:dyDescent="0.2">
      <c r="A3" s="34" t="s">
        <v>393</v>
      </c>
      <c r="B3" s="35">
        <v>94</v>
      </c>
      <c r="C3" s="35">
        <v>83</v>
      </c>
      <c r="D3" s="35">
        <v>104</v>
      </c>
      <c r="E3" s="35" t="s">
        <v>395</v>
      </c>
      <c r="F3" s="35">
        <v>3</v>
      </c>
      <c r="G3" s="45" t="s">
        <v>544</v>
      </c>
      <c r="H3" s="45"/>
      <c r="I3" s="34"/>
    </row>
    <row r="4" spans="1:36" s="74" customFormat="1" x14ac:dyDescent="0.2">
      <c r="A4" s="34" t="s">
        <v>1498</v>
      </c>
      <c r="B4" s="35">
        <v>87</v>
      </c>
      <c r="C4" s="35">
        <v>85</v>
      </c>
      <c r="D4" s="35">
        <v>89</v>
      </c>
      <c r="E4" s="35" t="s">
        <v>395</v>
      </c>
      <c r="F4" s="35">
        <v>3</v>
      </c>
      <c r="G4" s="45" t="s">
        <v>545</v>
      </c>
      <c r="H4" s="45"/>
      <c r="I4" s="34"/>
    </row>
    <row r="5" spans="1:36" s="74" customFormat="1" x14ac:dyDescent="0.2">
      <c r="A5" s="34" t="s">
        <v>2095</v>
      </c>
      <c r="B5" s="35">
        <v>98</v>
      </c>
      <c r="C5" s="35">
        <v>87</v>
      </c>
      <c r="D5" s="35">
        <v>110</v>
      </c>
      <c r="E5" s="35" t="s">
        <v>395</v>
      </c>
      <c r="F5" s="35">
        <v>8</v>
      </c>
      <c r="G5" s="45" t="s">
        <v>546</v>
      </c>
      <c r="H5" s="45"/>
      <c r="I5" s="34"/>
    </row>
    <row r="6" spans="1:36" s="74" customFormat="1" x14ac:dyDescent="0.2">
      <c r="A6" s="34" t="s">
        <v>348</v>
      </c>
      <c r="B6" s="35">
        <v>108</v>
      </c>
      <c r="C6" s="35">
        <v>100</v>
      </c>
      <c r="D6" s="35">
        <v>120</v>
      </c>
      <c r="E6" s="35" t="s">
        <v>395</v>
      </c>
      <c r="F6" s="35">
        <v>4</v>
      </c>
      <c r="G6" s="45" t="s">
        <v>547</v>
      </c>
      <c r="H6" s="45"/>
      <c r="I6" s="34"/>
    </row>
    <row r="7" spans="1:36" s="74" customFormat="1" x14ac:dyDescent="0.2">
      <c r="A7" s="34" t="s">
        <v>2067</v>
      </c>
      <c r="B7" s="35">
        <v>90</v>
      </c>
      <c r="C7" s="35">
        <v>80</v>
      </c>
      <c r="D7" s="35">
        <v>102</v>
      </c>
      <c r="E7" s="35" t="s">
        <v>395</v>
      </c>
      <c r="F7" s="35">
        <v>5</v>
      </c>
      <c r="G7" s="45" t="s">
        <v>548</v>
      </c>
      <c r="H7" s="45"/>
      <c r="I7" s="34"/>
    </row>
    <row r="8" spans="1:36" s="74" customFormat="1" x14ac:dyDescent="0.2">
      <c r="A8" s="34" t="s">
        <v>2068</v>
      </c>
      <c r="B8" s="35">
        <v>91</v>
      </c>
      <c r="C8" s="35">
        <v>82</v>
      </c>
      <c r="D8" s="35">
        <v>102</v>
      </c>
      <c r="E8" s="35" t="s">
        <v>395</v>
      </c>
      <c r="F8" s="35">
        <v>6</v>
      </c>
      <c r="G8" s="45" t="s">
        <v>549</v>
      </c>
      <c r="H8" s="45"/>
      <c r="I8" s="34"/>
    </row>
    <row r="9" spans="1:36" s="74" customFormat="1" x14ac:dyDescent="0.2">
      <c r="A9" s="34" t="s">
        <v>92</v>
      </c>
      <c r="B9" s="35">
        <v>109</v>
      </c>
      <c r="C9" s="35">
        <v>88</v>
      </c>
      <c r="D9" s="35">
        <v>130</v>
      </c>
      <c r="E9" s="35" t="s">
        <v>395</v>
      </c>
      <c r="F9" s="35">
        <v>5</v>
      </c>
      <c r="G9" s="45" t="s">
        <v>550</v>
      </c>
      <c r="H9" s="45"/>
      <c r="I9" s="34"/>
    </row>
    <row r="10" spans="1:36" s="74" customFormat="1" x14ac:dyDescent="0.2">
      <c r="A10" s="34" t="s">
        <v>2566</v>
      </c>
      <c r="B10" s="35">
        <v>100</v>
      </c>
      <c r="C10" s="35">
        <v>85</v>
      </c>
      <c r="D10" s="35">
        <v>117</v>
      </c>
      <c r="E10" s="35" t="s">
        <v>395</v>
      </c>
      <c r="F10" s="35">
        <v>7</v>
      </c>
      <c r="G10" s="45" t="s">
        <v>551</v>
      </c>
      <c r="H10" s="45"/>
      <c r="I10" s="34"/>
    </row>
    <row r="11" spans="1:36" s="74" customFormat="1" x14ac:dyDescent="0.2">
      <c r="A11" s="34" t="s">
        <v>2065</v>
      </c>
      <c r="B11" s="35">
        <v>102</v>
      </c>
      <c r="C11" s="35">
        <v>77</v>
      </c>
      <c r="D11" s="35">
        <v>115</v>
      </c>
      <c r="E11" s="35" t="s">
        <v>395</v>
      </c>
      <c r="F11" s="35">
        <v>9</v>
      </c>
      <c r="G11" s="45" t="s">
        <v>552</v>
      </c>
      <c r="H11" s="45"/>
      <c r="I11" s="34"/>
    </row>
    <row r="12" spans="1:36" s="74" customFormat="1" x14ac:dyDescent="0.2">
      <c r="A12" s="34" t="s">
        <v>370</v>
      </c>
      <c r="B12" s="35">
        <v>100</v>
      </c>
      <c r="C12" s="35">
        <v>85</v>
      </c>
      <c r="D12" s="35">
        <v>107</v>
      </c>
      <c r="E12" s="35" t="s">
        <v>395</v>
      </c>
      <c r="F12" s="35">
        <v>5</v>
      </c>
      <c r="G12" s="45" t="s">
        <v>553</v>
      </c>
      <c r="H12" s="45"/>
      <c r="I12" s="34"/>
    </row>
    <row r="13" spans="1:36" s="74" customFormat="1" x14ac:dyDescent="0.2">
      <c r="A13" s="34" t="s">
        <v>1817</v>
      </c>
      <c r="B13" s="35">
        <v>93</v>
      </c>
      <c r="C13" s="35">
        <v>76</v>
      </c>
      <c r="D13" s="35">
        <v>108</v>
      </c>
      <c r="E13" s="35" t="s">
        <v>395</v>
      </c>
      <c r="F13" s="35">
        <v>13</v>
      </c>
      <c r="G13" s="45" t="s">
        <v>554</v>
      </c>
      <c r="H13" s="45"/>
      <c r="I13" s="34"/>
    </row>
    <row r="14" spans="1:36" s="74" customFormat="1" x14ac:dyDescent="0.2">
      <c r="A14" s="34" t="s">
        <v>371</v>
      </c>
      <c r="B14" s="35">
        <v>93</v>
      </c>
      <c r="C14" s="35">
        <v>88</v>
      </c>
      <c r="D14" s="35">
        <v>99</v>
      </c>
      <c r="E14" s="35" t="s">
        <v>395</v>
      </c>
      <c r="F14" s="35">
        <v>3</v>
      </c>
      <c r="G14" s="45">
        <v>142</v>
      </c>
      <c r="H14" s="45"/>
      <c r="I14" s="34"/>
    </row>
    <row r="15" spans="1:36" s="74" customFormat="1" x14ac:dyDescent="0.2">
      <c r="A15" s="34" t="s">
        <v>373</v>
      </c>
      <c r="B15" s="35">
        <v>100</v>
      </c>
      <c r="C15" s="35">
        <v>88</v>
      </c>
      <c r="D15" s="35">
        <v>116</v>
      </c>
      <c r="E15" s="35" t="s">
        <v>395</v>
      </c>
      <c r="F15" s="35">
        <v>5</v>
      </c>
      <c r="G15" s="45">
        <v>41</v>
      </c>
      <c r="H15" s="45"/>
      <c r="I15" s="34"/>
    </row>
    <row r="16" spans="1:36" s="74" customFormat="1" x14ac:dyDescent="0.2">
      <c r="A16" s="34" t="s">
        <v>2507</v>
      </c>
      <c r="B16" s="35">
        <v>114</v>
      </c>
      <c r="C16" s="35">
        <v>110</v>
      </c>
      <c r="D16" s="35">
        <v>130</v>
      </c>
      <c r="E16" s="35" t="s">
        <v>395</v>
      </c>
      <c r="F16" s="35">
        <v>8</v>
      </c>
      <c r="G16" s="45" t="s">
        <v>555</v>
      </c>
      <c r="H16" s="45"/>
      <c r="I16" s="34"/>
    </row>
    <row r="17" spans="1:9" s="74" customFormat="1" x14ac:dyDescent="0.2">
      <c r="A17" s="34" t="s">
        <v>376</v>
      </c>
      <c r="B17" s="35">
        <v>52</v>
      </c>
      <c r="C17" s="35">
        <v>50</v>
      </c>
      <c r="D17" s="35">
        <v>53</v>
      </c>
      <c r="E17" s="35" t="s">
        <v>395</v>
      </c>
      <c r="F17" s="35">
        <v>3</v>
      </c>
      <c r="G17" s="45" t="s">
        <v>556</v>
      </c>
      <c r="H17" s="45"/>
      <c r="I17" s="34"/>
    </row>
    <row r="18" spans="1:9" s="74" customFormat="1" x14ac:dyDescent="0.2">
      <c r="A18" s="34" t="s">
        <v>2434</v>
      </c>
      <c r="B18" s="35">
        <v>87</v>
      </c>
      <c r="C18" s="35">
        <v>66</v>
      </c>
      <c r="D18" s="35">
        <v>102</v>
      </c>
      <c r="E18" s="35" t="s">
        <v>395</v>
      </c>
      <c r="F18" s="35">
        <v>5</v>
      </c>
      <c r="G18" s="45">
        <v>137</v>
      </c>
      <c r="H18" s="45"/>
      <c r="I18" s="34"/>
    </row>
    <row r="19" spans="1:9" s="74" customFormat="1" x14ac:dyDescent="0.2">
      <c r="A19" s="34" t="s">
        <v>2435</v>
      </c>
      <c r="B19" s="35">
        <v>83</v>
      </c>
      <c r="C19" s="35">
        <v>71</v>
      </c>
      <c r="D19" s="35">
        <v>104</v>
      </c>
      <c r="E19" s="35" t="s">
        <v>395</v>
      </c>
      <c r="F19" s="35">
        <v>9</v>
      </c>
      <c r="G19" s="45">
        <v>140</v>
      </c>
      <c r="H19" s="45"/>
      <c r="I19" s="34"/>
    </row>
    <row r="20" spans="1:9" s="74" customFormat="1" x14ac:dyDescent="0.2">
      <c r="A20" s="34" t="s">
        <v>2436</v>
      </c>
      <c r="B20" s="35">
        <v>71</v>
      </c>
      <c r="C20" s="35">
        <v>58</v>
      </c>
      <c r="D20" s="35">
        <v>104</v>
      </c>
      <c r="E20" s="35" t="s">
        <v>395</v>
      </c>
      <c r="F20" s="35">
        <v>6</v>
      </c>
      <c r="G20" s="45">
        <v>139</v>
      </c>
      <c r="H20" s="45"/>
      <c r="I20" s="34"/>
    </row>
    <row r="21" spans="1:9" s="74" customFormat="1" x14ac:dyDescent="0.2">
      <c r="A21" s="34" t="s">
        <v>380</v>
      </c>
      <c r="B21" s="35">
        <v>66</v>
      </c>
      <c r="C21" s="35">
        <v>47</v>
      </c>
      <c r="D21" s="35">
        <v>94</v>
      </c>
      <c r="E21" s="35" t="s">
        <v>395</v>
      </c>
      <c r="F21" s="35">
        <v>10</v>
      </c>
      <c r="G21" s="45">
        <v>138</v>
      </c>
      <c r="H21" s="45"/>
      <c r="I21" s="34"/>
    </row>
    <row r="22" spans="1:9" s="74" customFormat="1" x14ac:dyDescent="0.2">
      <c r="A22" s="34" t="s">
        <v>864</v>
      </c>
      <c r="B22" s="35">
        <v>93</v>
      </c>
      <c r="C22" s="35">
        <v>73</v>
      </c>
      <c r="D22" s="35">
        <v>107</v>
      </c>
      <c r="E22" s="35" t="s">
        <v>395</v>
      </c>
      <c r="F22" s="35">
        <v>21</v>
      </c>
      <c r="G22" s="45" t="s">
        <v>557</v>
      </c>
      <c r="H22" s="45"/>
      <c r="I22" s="34"/>
    </row>
    <row r="23" spans="1:9" s="74" customFormat="1" x14ac:dyDescent="0.2">
      <c r="A23" s="34" t="s">
        <v>2422</v>
      </c>
      <c r="B23" s="35">
        <v>56</v>
      </c>
      <c r="C23" s="35">
        <v>50</v>
      </c>
      <c r="D23" s="35">
        <v>80</v>
      </c>
      <c r="E23" s="35" t="s">
        <v>395</v>
      </c>
      <c r="F23" s="35">
        <v>11</v>
      </c>
      <c r="G23" s="45" t="s">
        <v>752</v>
      </c>
      <c r="H23" s="45"/>
      <c r="I23" s="34"/>
    </row>
    <row r="24" spans="1:9" s="74" customFormat="1" x14ac:dyDescent="0.2">
      <c r="A24" s="34" t="s">
        <v>1663</v>
      </c>
      <c r="B24" s="35">
        <v>91</v>
      </c>
      <c r="C24" s="35">
        <v>65</v>
      </c>
      <c r="D24" s="35">
        <v>110</v>
      </c>
      <c r="E24" s="35"/>
      <c r="F24" s="35">
        <v>9</v>
      </c>
      <c r="G24" s="45" t="s">
        <v>558</v>
      </c>
      <c r="H24" s="45"/>
      <c r="I24" s="34"/>
    </row>
    <row r="25" spans="1:9" s="74" customFormat="1" x14ac:dyDescent="0.2">
      <c r="A25" s="34" t="s">
        <v>1474</v>
      </c>
      <c r="B25" s="35">
        <v>90</v>
      </c>
      <c r="C25" s="35">
        <v>86</v>
      </c>
      <c r="D25" s="35">
        <v>99</v>
      </c>
      <c r="E25" s="35" t="s">
        <v>395</v>
      </c>
      <c r="F25" s="35">
        <v>5</v>
      </c>
      <c r="G25" s="45" t="s">
        <v>559</v>
      </c>
      <c r="H25" s="45"/>
      <c r="I25" s="34"/>
    </row>
    <row r="26" spans="1:9" s="74" customFormat="1" x14ac:dyDescent="0.2">
      <c r="A26" s="34" t="s">
        <v>1472</v>
      </c>
      <c r="B26" s="35">
        <v>96</v>
      </c>
      <c r="C26" s="35">
        <v>89</v>
      </c>
      <c r="D26" s="35">
        <v>110</v>
      </c>
      <c r="E26" s="35" t="s">
        <v>395</v>
      </c>
      <c r="F26" s="35">
        <v>3</v>
      </c>
      <c r="G26" s="45" t="s">
        <v>560</v>
      </c>
      <c r="H26" s="45"/>
      <c r="I26" s="34"/>
    </row>
    <row r="27" spans="1:9" s="74" customFormat="1" x14ac:dyDescent="0.2">
      <c r="A27" s="34" t="s">
        <v>2567</v>
      </c>
      <c r="B27" s="35">
        <v>96</v>
      </c>
      <c r="C27" s="35">
        <v>86</v>
      </c>
      <c r="D27" s="35">
        <v>105</v>
      </c>
      <c r="E27" s="35" t="s">
        <v>395</v>
      </c>
      <c r="F27" s="35">
        <v>4</v>
      </c>
      <c r="G27" s="45">
        <v>124</v>
      </c>
      <c r="H27" s="45"/>
      <c r="I27" s="34"/>
    </row>
    <row r="28" spans="1:9" s="74" customFormat="1" x14ac:dyDescent="0.2">
      <c r="A28" s="34" t="s">
        <v>392</v>
      </c>
      <c r="B28" s="35">
        <v>96</v>
      </c>
      <c r="C28" s="35">
        <v>85</v>
      </c>
      <c r="D28" s="35">
        <v>101</v>
      </c>
      <c r="E28" s="35" t="s">
        <v>395</v>
      </c>
      <c r="F28" s="35">
        <v>3</v>
      </c>
      <c r="G28" s="45">
        <v>124</v>
      </c>
      <c r="H28" s="45"/>
      <c r="I28" s="34"/>
    </row>
    <row r="29" spans="1:9" s="74" customFormat="1" x14ac:dyDescent="0.2">
      <c r="A29" s="34" t="s">
        <v>2778</v>
      </c>
      <c r="B29" s="35">
        <v>91</v>
      </c>
      <c r="C29" s="35">
        <v>81</v>
      </c>
      <c r="D29" s="35">
        <v>97</v>
      </c>
      <c r="E29" s="35" t="s">
        <v>395</v>
      </c>
      <c r="F29" s="35">
        <v>9</v>
      </c>
      <c r="G29" s="45" t="s">
        <v>561</v>
      </c>
      <c r="H29" s="45"/>
      <c r="I29" s="34"/>
    </row>
    <row r="30" spans="1:9" s="74" customFormat="1" x14ac:dyDescent="0.2">
      <c r="A30" s="34" t="s">
        <v>394</v>
      </c>
      <c r="B30" s="35">
        <v>87</v>
      </c>
      <c r="C30" s="35">
        <v>80</v>
      </c>
      <c r="D30" s="35">
        <v>97</v>
      </c>
      <c r="E30" s="35" t="s">
        <v>395</v>
      </c>
      <c r="F30" s="35">
        <v>10</v>
      </c>
      <c r="G30" s="45" t="s">
        <v>562</v>
      </c>
      <c r="H30" s="45"/>
      <c r="I30" s="34"/>
    </row>
    <row r="31" spans="1:9" s="74" customFormat="1" x14ac:dyDescent="0.2">
      <c r="A31" s="34" t="s">
        <v>1326</v>
      </c>
      <c r="B31" s="35">
        <v>76</v>
      </c>
      <c r="C31" s="35">
        <v>58</v>
      </c>
      <c r="D31" s="35">
        <v>98</v>
      </c>
      <c r="E31" s="35" t="s">
        <v>395</v>
      </c>
      <c r="F31" s="35">
        <v>4</v>
      </c>
      <c r="G31" s="45" t="s">
        <v>563</v>
      </c>
      <c r="H31" s="45"/>
      <c r="I31" s="34"/>
    </row>
    <row r="32" spans="1:9" s="74" customFormat="1" x14ac:dyDescent="0.2">
      <c r="A32" s="34" t="s">
        <v>2568</v>
      </c>
      <c r="B32" s="35">
        <v>89</v>
      </c>
      <c r="C32" s="35">
        <v>84</v>
      </c>
      <c r="D32" s="35">
        <v>98</v>
      </c>
      <c r="E32" s="35" t="s">
        <v>395</v>
      </c>
      <c r="F32" s="35">
        <v>4</v>
      </c>
      <c r="G32" s="45" t="s">
        <v>564</v>
      </c>
      <c r="H32" s="45"/>
      <c r="I32" s="34"/>
    </row>
    <row r="33" spans="1:9" x14ac:dyDescent="0.2">
      <c r="A33" s="135" t="s">
        <v>2361</v>
      </c>
      <c r="B33" s="35"/>
      <c r="C33" s="35"/>
      <c r="D33" s="35"/>
      <c r="E33" s="35"/>
      <c r="F33" s="35"/>
      <c r="G33" s="36"/>
      <c r="H33" s="34"/>
      <c r="I33" s="34"/>
    </row>
    <row r="34" spans="1:9" x14ac:dyDescent="0.2">
      <c r="A34" s="122"/>
    </row>
    <row r="37" spans="1:9" x14ac:dyDescent="0.2">
      <c r="C37" s="76" t="s">
        <v>2507</v>
      </c>
      <c r="D37" s="75">
        <v>114</v>
      </c>
      <c r="E37" s="75">
        <v>110</v>
      </c>
      <c r="F37" s="75">
        <f t="shared" ref="F37:F52" si="0">G37-E37</f>
        <v>20</v>
      </c>
      <c r="G37" s="75">
        <v>130</v>
      </c>
    </row>
    <row r="38" spans="1:9" x14ac:dyDescent="0.2">
      <c r="C38" s="76" t="s">
        <v>92</v>
      </c>
      <c r="D38" s="75">
        <v>109</v>
      </c>
      <c r="E38" s="75">
        <v>88</v>
      </c>
      <c r="F38" s="75">
        <f t="shared" si="0"/>
        <v>42</v>
      </c>
      <c r="G38" s="75">
        <v>130</v>
      </c>
    </row>
    <row r="39" spans="1:9" x14ac:dyDescent="0.2">
      <c r="C39" s="76" t="s">
        <v>2065</v>
      </c>
      <c r="D39" s="75">
        <v>102</v>
      </c>
      <c r="E39" s="75">
        <v>77</v>
      </c>
      <c r="F39" s="75">
        <f t="shared" si="0"/>
        <v>38</v>
      </c>
      <c r="G39" s="75">
        <v>115</v>
      </c>
    </row>
    <row r="40" spans="1:9" x14ac:dyDescent="0.2">
      <c r="C40" s="76" t="s">
        <v>2095</v>
      </c>
      <c r="D40" s="75">
        <v>98</v>
      </c>
      <c r="E40" s="75">
        <v>87</v>
      </c>
      <c r="F40" s="75">
        <f t="shared" si="0"/>
        <v>23</v>
      </c>
      <c r="G40" s="75">
        <v>110</v>
      </c>
    </row>
    <row r="41" spans="1:9" x14ac:dyDescent="0.2">
      <c r="C41" s="76" t="s">
        <v>2569</v>
      </c>
      <c r="D41" s="75">
        <v>96</v>
      </c>
      <c r="E41" s="75">
        <v>86</v>
      </c>
      <c r="F41" s="75">
        <f t="shared" si="0"/>
        <v>19</v>
      </c>
      <c r="G41" s="75">
        <v>105</v>
      </c>
    </row>
    <row r="42" spans="1:9" x14ac:dyDescent="0.2">
      <c r="C42" s="14" t="s">
        <v>392</v>
      </c>
      <c r="D42" s="3">
        <v>96</v>
      </c>
      <c r="E42" s="3">
        <v>85</v>
      </c>
      <c r="F42" s="3">
        <f t="shared" si="0"/>
        <v>16</v>
      </c>
      <c r="G42" s="3">
        <v>101</v>
      </c>
    </row>
    <row r="43" spans="1:9" x14ac:dyDescent="0.2">
      <c r="C43" s="76" t="s">
        <v>1817</v>
      </c>
      <c r="D43" s="75">
        <v>93</v>
      </c>
      <c r="E43" s="75">
        <v>76</v>
      </c>
      <c r="F43" s="75">
        <f t="shared" si="0"/>
        <v>32</v>
      </c>
      <c r="G43" s="75">
        <v>108</v>
      </c>
    </row>
    <row r="44" spans="1:9" x14ac:dyDescent="0.2">
      <c r="C44" s="34" t="s">
        <v>2068</v>
      </c>
      <c r="D44" s="75">
        <v>91</v>
      </c>
      <c r="E44" s="75">
        <v>82</v>
      </c>
      <c r="F44" s="75">
        <f t="shared" si="0"/>
        <v>20</v>
      </c>
      <c r="G44" s="75">
        <v>102</v>
      </c>
    </row>
    <row r="45" spans="1:9" x14ac:dyDescent="0.2">
      <c r="C45" s="76" t="s">
        <v>2778</v>
      </c>
      <c r="D45" s="75">
        <v>91</v>
      </c>
      <c r="E45" s="75">
        <v>81</v>
      </c>
      <c r="F45" s="75">
        <f t="shared" si="0"/>
        <v>16</v>
      </c>
      <c r="G45" s="75">
        <v>97</v>
      </c>
    </row>
    <row r="46" spans="1:9" x14ac:dyDescent="0.2">
      <c r="C46" s="76" t="s">
        <v>1663</v>
      </c>
      <c r="D46" s="75">
        <v>91</v>
      </c>
      <c r="E46" s="75">
        <v>65</v>
      </c>
      <c r="F46" s="75">
        <f t="shared" si="0"/>
        <v>45</v>
      </c>
      <c r="G46" s="75">
        <v>110</v>
      </c>
    </row>
    <row r="47" spans="1:9" x14ac:dyDescent="0.2">
      <c r="C47" s="34" t="s">
        <v>1474</v>
      </c>
      <c r="D47" s="75">
        <v>90</v>
      </c>
      <c r="E47" s="75">
        <v>86</v>
      </c>
      <c r="F47" s="75">
        <f t="shared" si="0"/>
        <v>13</v>
      </c>
      <c r="G47" s="75">
        <v>99</v>
      </c>
    </row>
    <row r="48" spans="1:9" x14ac:dyDescent="0.2">
      <c r="C48" s="76" t="s">
        <v>2067</v>
      </c>
      <c r="D48" s="75">
        <v>90</v>
      </c>
      <c r="E48" s="75">
        <v>80</v>
      </c>
      <c r="F48" s="75">
        <f t="shared" si="0"/>
        <v>22</v>
      </c>
      <c r="G48" s="75">
        <v>102</v>
      </c>
    </row>
    <row r="49" spans="3:7" x14ac:dyDescent="0.2">
      <c r="C49" s="76" t="s">
        <v>1498</v>
      </c>
      <c r="D49" s="75">
        <v>87</v>
      </c>
      <c r="E49" s="75">
        <v>85</v>
      </c>
      <c r="F49" s="75">
        <f t="shared" si="0"/>
        <v>4</v>
      </c>
      <c r="G49" s="75">
        <v>89</v>
      </c>
    </row>
    <row r="50" spans="3:7" x14ac:dyDescent="0.2">
      <c r="C50" s="76" t="s">
        <v>394</v>
      </c>
      <c r="D50" s="75">
        <v>87</v>
      </c>
      <c r="E50" s="75">
        <v>80</v>
      </c>
      <c r="F50" s="75">
        <f t="shared" si="0"/>
        <v>17</v>
      </c>
      <c r="G50" s="75">
        <v>97</v>
      </c>
    </row>
    <row r="51" spans="3:7" x14ac:dyDescent="0.2">
      <c r="C51" s="76" t="s">
        <v>1871</v>
      </c>
      <c r="D51" s="75">
        <v>71</v>
      </c>
      <c r="E51" s="75">
        <v>58</v>
      </c>
      <c r="F51" s="75">
        <f t="shared" si="0"/>
        <v>46</v>
      </c>
      <c r="G51" s="75">
        <v>104</v>
      </c>
    </row>
    <row r="52" spans="3:7" x14ac:dyDescent="0.2">
      <c r="C52" s="76" t="s">
        <v>2422</v>
      </c>
      <c r="D52" s="75">
        <v>56</v>
      </c>
      <c r="E52" s="75">
        <v>50</v>
      </c>
      <c r="F52" s="75">
        <f t="shared" si="0"/>
        <v>30</v>
      </c>
      <c r="G52" s="75">
        <v>80</v>
      </c>
    </row>
  </sheetData>
  <phoneticPr fontId="2" type="noConversion"/>
  <pageMargins left="0.75" right="0.75" top="1" bottom="1" header="0.5" footer="0.5"/>
  <pageSetup orientation="portrait" r:id="rId1"/>
  <headerFooter alignWithMargins="0"/>
  <ignoredErrors>
    <ignoredError sqref="G17" twoDigitTextYea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392"/>
  <sheetViews>
    <sheetView defaultGridColor="0" colorId="20" zoomScale="75" workbookViewId="0">
      <pane ySplit="2" topLeftCell="A3" activePane="bottomLeft" state="frozen"/>
      <selection activeCell="A6" sqref="A6"/>
      <selection pane="bottomLeft" activeCell="A32" sqref="A32"/>
    </sheetView>
  </sheetViews>
  <sheetFormatPr defaultRowHeight="12.75" x14ac:dyDescent="0.2"/>
  <cols>
    <col min="1" max="1" width="52" customWidth="1"/>
    <col min="2" max="2" width="9.140625" style="3" bestFit="1"/>
    <col min="3" max="3" width="11" style="3" bestFit="1" customWidth="1"/>
    <col min="4" max="4" width="13.5703125" style="3" bestFit="1" customWidth="1"/>
    <col min="5" max="5" width="21.7109375" customWidth="1"/>
    <col min="6" max="6" width="15.7109375" bestFit="1" customWidth="1"/>
    <col min="7" max="7" width="7" style="3" customWidth="1"/>
    <col min="8" max="8" width="67.7109375" style="14" customWidth="1"/>
  </cols>
  <sheetData>
    <row r="1" spans="1:11" ht="18" customHeight="1" x14ac:dyDescent="0.25">
      <c r="A1" s="21" t="s">
        <v>1592</v>
      </c>
      <c r="B1" s="24"/>
      <c r="C1" s="24"/>
      <c r="D1" s="24"/>
      <c r="E1" s="25"/>
      <c r="F1" s="25"/>
      <c r="G1" s="24"/>
      <c r="H1" s="26"/>
    </row>
    <row r="2" spans="1:11" ht="25.5" x14ac:dyDescent="0.2">
      <c r="A2" s="1" t="s">
        <v>2089</v>
      </c>
      <c r="B2" s="2" t="s">
        <v>76</v>
      </c>
      <c r="C2" s="2" t="s">
        <v>830</v>
      </c>
      <c r="D2" s="9" t="s">
        <v>1518</v>
      </c>
      <c r="E2" s="1" t="s">
        <v>2091</v>
      </c>
      <c r="F2" s="1" t="s">
        <v>2092</v>
      </c>
      <c r="G2" s="2" t="s">
        <v>1365</v>
      </c>
      <c r="H2" s="2" t="s">
        <v>2698</v>
      </c>
    </row>
    <row r="3" spans="1:11" s="56" customFormat="1" x14ac:dyDescent="0.2">
      <c r="A3" s="56" t="s">
        <v>855</v>
      </c>
      <c r="B3" s="57">
        <v>169</v>
      </c>
      <c r="C3" s="57" t="s">
        <v>831</v>
      </c>
      <c r="D3" s="57" t="s">
        <v>1111</v>
      </c>
      <c r="E3" s="56" t="s">
        <v>1790</v>
      </c>
      <c r="F3" s="56" t="s">
        <v>2129</v>
      </c>
      <c r="G3" s="57">
        <v>128</v>
      </c>
      <c r="H3" s="58" t="s">
        <v>1530</v>
      </c>
    </row>
    <row r="4" spans="1:11" s="56" customFormat="1" x14ac:dyDescent="0.2">
      <c r="A4" s="56" t="s">
        <v>1164</v>
      </c>
      <c r="B4" s="57">
        <v>170</v>
      </c>
      <c r="C4" s="57" t="s">
        <v>831</v>
      </c>
      <c r="D4" s="57" t="s">
        <v>1165</v>
      </c>
      <c r="E4" s="56" t="s">
        <v>1790</v>
      </c>
      <c r="F4" s="58" t="s">
        <v>2129</v>
      </c>
      <c r="G4" s="57">
        <v>129</v>
      </c>
      <c r="H4" s="58" t="s">
        <v>1166</v>
      </c>
    </row>
    <row r="5" spans="1:11" s="56" customFormat="1" x14ac:dyDescent="0.2">
      <c r="A5" s="56" t="s">
        <v>1168</v>
      </c>
      <c r="B5" s="57">
        <v>169</v>
      </c>
      <c r="C5" s="57" t="s">
        <v>831</v>
      </c>
      <c r="D5" s="57" t="s">
        <v>1111</v>
      </c>
      <c r="E5" s="56" t="s">
        <v>1790</v>
      </c>
      <c r="F5" s="58" t="s">
        <v>2129</v>
      </c>
      <c r="G5" s="57">
        <v>130</v>
      </c>
      <c r="H5" s="58" t="s">
        <v>1169</v>
      </c>
    </row>
    <row r="6" spans="1:11" s="56" customFormat="1" x14ac:dyDescent="0.2">
      <c r="A6" s="56" t="s">
        <v>1965</v>
      </c>
      <c r="B6" s="57">
        <v>160</v>
      </c>
      <c r="C6" s="57"/>
      <c r="D6" s="57" t="s">
        <v>1966</v>
      </c>
      <c r="E6" s="57" t="s">
        <v>1821</v>
      </c>
      <c r="F6" s="58" t="s">
        <v>1822</v>
      </c>
      <c r="G6" s="57">
        <v>64</v>
      </c>
      <c r="H6" s="58"/>
    </row>
    <row r="7" spans="1:11" s="56" customFormat="1" x14ac:dyDescent="0.2">
      <c r="A7" s="56" t="s">
        <v>1964</v>
      </c>
      <c r="B7" s="57">
        <v>182</v>
      </c>
      <c r="C7" s="57"/>
      <c r="D7" s="57" t="s">
        <v>1959</v>
      </c>
      <c r="E7" s="56" t="s">
        <v>1821</v>
      </c>
      <c r="F7" s="58" t="s">
        <v>1822</v>
      </c>
      <c r="G7" s="57">
        <v>64</v>
      </c>
      <c r="H7" s="58"/>
    </row>
    <row r="8" spans="1:11" s="56" customFormat="1" x14ac:dyDescent="0.2">
      <c r="A8" s="56" t="s">
        <v>1967</v>
      </c>
      <c r="B8" s="57">
        <v>172</v>
      </c>
      <c r="C8" s="57"/>
      <c r="D8" s="57" t="s">
        <v>1968</v>
      </c>
      <c r="E8" s="56" t="s">
        <v>1821</v>
      </c>
      <c r="F8" s="58" t="s">
        <v>1822</v>
      </c>
      <c r="G8" s="57">
        <v>64</v>
      </c>
      <c r="H8" s="58"/>
    </row>
    <row r="9" spans="1:11" s="56" customFormat="1" x14ac:dyDescent="0.2">
      <c r="A9" s="56" t="s">
        <v>1558</v>
      </c>
      <c r="B9" s="57" t="s">
        <v>1681</v>
      </c>
      <c r="C9" s="57" t="s">
        <v>831</v>
      </c>
      <c r="D9" s="57" t="s">
        <v>2700</v>
      </c>
      <c r="E9" s="58" t="s">
        <v>475</v>
      </c>
      <c r="F9" s="58" t="s">
        <v>1824</v>
      </c>
      <c r="G9" s="57">
        <v>1</v>
      </c>
      <c r="H9" s="58" t="s">
        <v>1682</v>
      </c>
    </row>
    <row r="10" spans="1:11" s="56" customFormat="1" x14ac:dyDescent="0.2">
      <c r="A10" s="56" t="s">
        <v>1557</v>
      </c>
      <c r="B10" s="57">
        <v>133</v>
      </c>
      <c r="C10" s="57" t="s">
        <v>831</v>
      </c>
      <c r="D10" s="57" t="s">
        <v>2700</v>
      </c>
      <c r="E10" s="58" t="s">
        <v>475</v>
      </c>
      <c r="F10" s="58" t="s">
        <v>1824</v>
      </c>
      <c r="G10" s="57">
        <v>177</v>
      </c>
      <c r="H10" s="58" t="s">
        <v>302</v>
      </c>
    </row>
    <row r="11" spans="1:11" x14ac:dyDescent="0.2">
      <c r="A11" t="s">
        <v>2050</v>
      </c>
      <c r="B11" s="3" t="s">
        <v>78</v>
      </c>
      <c r="D11" s="3" t="s">
        <v>899</v>
      </c>
      <c r="E11" t="s">
        <v>1821</v>
      </c>
      <c r="F11" s="31" t="s">
        <v>1824</v>
      </c>
      <c r="G11" s="3">
        <v>10</v>
      </c>
      <c r="H11" s="14" t="s">
        <v>1268</v>
      </c>
      <c r="K11" s="56"/>
    </row>
    <row r="12" spans="1:11" x14ac:dyDescent="0.2">
      <c r="A12" s="11" t="s">
        <v>2050</v>
      </c>
      <c r="B12" s="7">
        <v>156</v>
      </c>
      <c r="C12" s="7" t="s">
        <v>836</v>
      </c>
      <c r="D12" s="7" t="s">
        <v>1579</v>
      </c>
      <c r="E12" s="11" t="s">
        <v>1821</v>
      </c>
      <c r="F12" s="11" t="s">
        <v>1824</v>
      </c>
      <c r="G12" s="7">
        <v>12</v>
      </c>
      <c r="H12" s="30" t="s">
        <v>2047</v>
      </c>
      <c r="K12" s="56"/>
    </row>
    <row r="13" spans="1:11" x14ac:dyDescent="0.2">
      <c r="A13" s="11" t="s">
        <v>2050</v>
      </c>
      <c r="B13" s="7">
        <v>150</v>
      </c>
      <c r="C13" s="7" t="s">
        <v>836</v>
      </c>
      <c r="D13" s="7" t="s">
        <v>1579</v>
      </c>
      <c r="E13" s="11" t="s">
        <v>1821</v>
      </c>
      <c r="F13" s="11" t="s">
        <v>1824</v>
      </c>
      <c r="G13" s="7">
        <v>12</v>
      </c>
      <c r="H13" s="30" t="s">
        <v>2048</v>
      </c>
      <c r="K13" s="56"/>
    </row>
    <row r="14" spans="1:11" x14ac:dyDescent="0.2">
      <c r="A14" s="11" t="s">
        <v>2050</v>
      </c>
      <c r="B14" s="7">
        <v>152</v>
      </c>
      <c r="C14" s="7" t="s">
        <v>836</v>
      </c>
      <c r="D14" s="7" t="s">
        <v>1579</v>
      </c>
      <c r="E14" s="11" t="s">
        <v>1821</v>
      </c>
      <c r="F14" s="11" t="s">
        <v>1824</v>
      </c>
      <c r="G14" s="7">
        <v>12</v>
      </c>
      <c r="H14" s="30" t="s">
        <v>2045</v>
      </c>
      <c r="K14" s="56"/>
    </row>
    <row r="15" spans="1:11" x14ac:dyDescent="0.2">
      <c r="A15" s="11" t="s">
        <v>2049</v>
      </c>
      <c r="B15" s="7">
        <v>153</v>
      </c>
      <c r="C15" s="7" t="s">
        <v>836</v>
      </c>
      <c r="D15" s="7" t="s">
        <v>1579</v>
      </c>
      <c r="E15" s="11" t="s">
        <v>1821</v>
      </c>
      <c r="F15" s="11" t="s">
        <v>1824</v>
      </c>
      <c r="G15" s="7">
        <v>12</v>
      </c>
      <c r="H15" s="30" t="s">
        <v>832</v>
      </c>
      <c r="K15" s="56"/>
    </row>
    <row r="16" spans="1:11" x14ac:dyDescent="0.2">
      <c r="A16" s="11" t="s">
        <v>2051</v>
      </c>
      <c r="B16" s="7">
        <v>154</v>
      </c>
      <c r="C16" s="7" t="s">
        <v>836</v>
      </c>
      <c r="D16" s="7" t="s">
        <v>1579</v>
      </c>
      <c r="E16" s="11" t="s">
        <v>1821</v>
      </c>
      <c r="F16" s="11" t="s">
        <v>1824</v>
      </c>
      <c r="G16" s="7">
        <v>12</v>
      </c>
      <c r="H16" s="30" t="s">
        <v>832</v>
      </c>
      <c r="K16" s="56"/>
    </row>
    <row r="17" spans="1:11" x14ac:dyDescent="0.2">
      <c r="A17" t="s">
        <v>2052</v>
      </c>
      <c r="B17" s="3">
        <v>163</v>
      </c>
      <c r="E17" t="s">
        <v>1821</v>
      </c>
      <c r="F17" s="31" t="s">
        <v>1824</v>
      </c>
      <c r="G17" s="3">
        <v>16</v>
      </c>
      <c r="K17" s="56"/>
    </row>
    <row r="18" spans="1:11" x14ac:dyDescent="0.2">
      <c r="A18" t="s">
        <v>1522</v>
      </c>
      <c r="B18" s="3">
        <v>140</v>
      </c>
      <c r="E18" t="s">
        <v>1821</v>
      </c>
      <c r="F18" s="11" t="s">
        <v>475</v>
      </c>
      <c r="G18" s="3">
        <v>4</v>
      </c>
      <c r="K18" s="56"/>
    </row>
    <row r="19" spans="1:11" x14ac:dyDescent="0.2">
      <c r="A19" s="11" t="s">
        <v>1056</v>
      </c>
      <c r="B19" s="3">
        <v>162</v>
      </c>
      <c r="C19" s="3" t="s">
        <v>831</v>
      </c>
      <c r="D19" s="3" t="s">
        <v>2700</v>
      </c>
      <c r="E19" s="11" t="s">
        <v>1821</v>
      </c>
      <c r="F19" s="11" t="s">
        <v>475</v>
      </c>
      <c r="G19" s="3">
        <v>168</v>
      </c>
      <c r="H19" s="14" t="s">
        <v>1525</v>
      </c>
      <c r="K19" s="56"/>
    </row>
    <row r="20" spans="1:11" x14ac:dyDescent="0.2">
      <c r="A20" s="11" t="s">
        <v>1526</v>
      </c>
      <c r="B20" s="3">
        <v>162</v>
      </c>
      <c r="C20" s="3" t="s">
        <v>831</v>
      </c>
      <c r="D20" s="3" t="s">
        <v>2700</v>
      </c>
      <c r="E20" s="11" t="s">
        <v>1821</v>
      </c>
      <c r="F20" s="11" t="s">
        <v>475</v>
      </c>
      <c r="G20" s="3">
        <v>168</v>
      </c>
      <c r="H20" s="14" t="s">
        <v>1529</v>
      </c>
      <c r="K20" s="56"/>
    </row>
    <row r="21" spans="1:11" x14ac:dyDescent="0.2">
      <c r="A21" s="11" t="s">
        <v>1527</v>
      </c>
      <c r="B21" s="3">
        <v>158</v>
      </c>
      <c r="C21" s="3" t="s">
        <v>831</v>
      </c>
      <c r="D21" s="3" t="s">
        <v>1241</v>
      </c>
      <c r="E21" s="11" t="s">
        <v>1821</v>
      </c>
      <c r="F21" s="11" t="s">
        <v>475</v>
      </c>
      <c r="G21" s="3">
        <v>168</v>
      </c>
      <c r="H21" s="14" t="s">
        <v>1528</v>
      </c>
      <c r="K21" s="56"/>
    </row>
    <row r="22" spans="1:11" x14ac:dyDescent="0.2">
      <c r="A22" s="11" t="s">
        <v>1826</v>
      </c>
      <c r="B22" s="7">
        <v>153</v>
      </c>
      <c r="C22" s="7" t="s">
        <v>836</v>
      </c>
      <c r="D22" s="7" t="s">
        <v>1579</v>
      </c>
      <c r="E22" s="11" t="s">
        <v>1821</v>
      </c>
      <c r="F22" s="11" t="s">
        <v>1824</v>
      </c>
      <c r="G22" s="7">
        <v>12</v>
      </c>
      <c r="H22" s="30" t="s">
        <v>833</v>
      </c>
      <c r="K22" s="56"/>
    </row>
    <row r="23" spans="1:11" x14ac:dyDescent="0.2">
      <c r="A23" s="11" t="s">
        <v>1827</v>
      </c>
      <c r="B23" s="7">
        <v>140</v>
      </c>
      <c r="C23" s="7" t="s">
        <v>836</v>
      </c>
      <c r="D23" s="7" t="s">
        <v>1579</v>
      </c>
      <c r="E23" s="11" t="s">
        <v>1821</v>
      </c>
      <c r="F23" s="11" t="s">
        <v>1824</v>
      </c>
      <c r="G23" s="7">
        <v>12</v>
      </c>
      <c r="H23" s="30" t="s">
        <v>834</v>
      </c>
      <c r="K23" s="56"/>
    </row>
    <row r="24" spans="1:11" x14ac:dyDescent="0.2">
      <c r="A24" t="s">
        <v>896</v>
      </c>
      <c r="B24" s="3">
        <v>150</v>
      </c>
      <c r="D24" s="3" t="s">
        <v>897</v>
      </c>
      <c r="E24" t="s">
        <v>1821</v>
      </c>
      <c r="F24" s="11" t="s">
        <v>1824</v>
      </c>
      <c r="G24" s="3">
        <v>10</v>
      </c>
      <c r="H24" s="14" t="s">
        <v>1267</v>
      </c>
      <c r="K24" s="56"/>
    </row>
    <row r="25" spans="1:11" x14ac:dyDescent="0.2">
      <c r="A25" t="s">
        <v>896</v>
      </c>
      <c r="B25" s="3" t="s">
        <v>77</v>
      </c>
      <c r="D25" s="3" t="s">
        <v>897</v>
      </c>
      <c r="E25" t="s">
        <v>1821</v>
      </c>
      <c r="F25" s="31" t="s">
        <v>1824</v>
      </c>
      <c r="G25" s="3">
        <v>10</v>
      </c>
      <c r="H25" s="14" t="s">
        <v>1268</v>
      </c>
      <c r="K25" s="56"/>
    </row>
    <row r="26" spans="1:11" x14ac:dyDescent="0.2">
      <c r="A26" s="11" t="s">
        <v>1269</v>
      </c>
      <c r="B26" s="7">
        <v>162</v>
      </c>
      <c r="C26" s="7" t="s">
        <v>836</v>
      </c>
      <c r="D26" s="7" t="s">
        <v>2700</v>
      </c>
      <c r="E26" s="11" t="s">
        <v>1821</v>
      </c>
      <c r="F26" s="11" t="s">
        <v>1824</v>
      </c>
      <c r="G26" s="7">
        <v>12</v>
      </c>
      <c r="H26" s="30" t="s">
        <v>835</v>
      </c>
      <c r="K26" s="56"/>
    </row>
    <row r="27" spans="1:11" x14ac:dyDescent="0.2">
      <c r="A27" s="11" t="s">
        <v>1270</v>
      </c>
      <c r="B27" s="7">
        <v>143</v>
      </c>
      <c r="C27" s="7" t="s">
        <v>836</v>
      </c>
      <c r="D27" s="7" t="s">
        <v>2700</v>
      </c>
      <c r="E27" s="11" t="s">
        <v>1821</v>
      </c>
      <c r="F27" s="11" t="s">
        <v>1824</v>
      </c>
      <c r="G27" s="7">
        <v>12</v>
      </c>
      <c r="H27" s="30" t="s">
        <v>2045</v>
      </c>
      <c r="K27" s="56"/>
    </row>
    <row r="28" spans="1:11" x14ac:dyDescent="0.2">
      <c r="A28" s="11" t="s">
        <v>1271</v>
      </c>
      <c r="B28" s="7">
        <v>146</v>
      </c>
      <c r="C28" s="7" t="s">
        <v>836</v>
      </c>
      <c r="D28" s="7" t="s">
        <v>2700</v>
      </c>
      <c r="E28" s="11" t="s">
        <v>1821</v>
      </c>
      <c r="F28" s="11" t="s">
        <v>1824</v>
      </c>
      <c r="G28" s="7">
        <v>12</v>
      </c>
      <c r="H28" s="30" t="s">
        <v>2046</v>
      </c>
      <c r="K28" s="56"/>
    </row>
    <row r="29" spans="1:11" x14ac:dyDescent="0.2">
      <c r="A29" t="s">
        <v>497</v>
      </c>
      <c r="B29" s="3">
        <v>140</v>
      </c>
      <c r="E29" t="s">
        <v>1821</v>
      </c>
      <c r="F29" s="11" t="s">
        <v>1824</v>
      </c>
      <c r="G29" s="3">
        <v>3</v>
      </c>
      <c r="K29" s="56"/>
    </row>
    <row r="30" spans="1:11" s="56" customFormat="1" x14ac:dyDescent="0.2">
      <c r="A30" s="56" t="s">
        <v>1962</v>
      </c>
      <c r="B30" s="57">
        <v>164</v>
      </c>
      <c r="C30" s="57"/>
      <c r="D30" s="57" t="s">
        <v>615</v>
      </c>
      <c r="E30" s="56" t="s">
        <v>1821</v>
      </c>
      <c r="F30" s="58" t="s">
        <v>1822</v>
      </c>
      <c r="G30" s="57">
        <v>64</v>
      </c>
      <c r="H30" s="58"/>
    </row>
    <row r="31" spans="1:11" s="56" customFormat="1" x14ac:dyDescent="0.2">
      <c r="A31" s="165" t="s">
        <v>2794</v>
      </c>
      <c r="B31" s="57">
        <v>118</v>
      </c>
      <c r="C31" s="4" t="s">
        <v>831</v>
      </c>
      <c r="D31" s="4" t="s">
        <v>2789</v>
      </c>
      <c r="E31" s="163" t="s">
        <v>1821</v>
      </c>
      <c r="F31" s="124" t="s">
        <v>475</v>
      </c>
      <c r="G31" s="57">
        <v>185</v>
      </c>
      <c r="H31" s="124" t="s">
        <v>2792</v>
      </c>
    </row>
    <row r="32" spans="1:11" s="56" customFormat="1" x14ac:dyDescent="0.2">
      <c r="A32" s="165" t="s">
        <v>2793</v>
      </c>
      <c r="B32" s="57">
        <v>125</v>
      </c>
      <c r="C32" s="4" t="s">
        <v>831</v>
      </c>
      <c r="D32" s="4" t="s">
        <v>2789</v>
      </c>
      <c r="E32" s="163" t="s">
        <v>1821</v>
      </c>
      <c r="F32" s="124" t="s">
        <v>475</v>
      </c>
      <c r="G32" s="57">
        <v>185</v>
      </c>
      <c r="H32" s="124" t="s">
        <v>2792</v>
      </c>
    </row>
    <row r="33" spans="1:11" x14ac:dyDescent="0.2">
      <c r="A33" t="s">
        <v>900</v>
      </c>
      <c r="B33" s="3" t="s">
        <v>79</v>
      </c>
      <c r="D33" s="3" t="s">
        <v>901</v>
      </c>
      <c r="E33" t="s">
        <v>1821</v>
      </c>
      <c r="F33" s="31" t="s">
        <v>1824</v>
      </c>
      <c r="G33" s="3">
        <v>10</v>
      </c>
      <c r="H33" s="14" t="s">
        <v>498</v>
      </c>
      <c r="K33" s="56"/>
    </row>
    <row r="34" spans="1:11" x14ac:dyDescent="0.2">
      <c r="A34" t="s">
        <v>902</v>
      </c>
      <c r="B34" s="3">
        <v>164</v>
      </c>
      <c r="D34" s="3" t="s">
        <v>903</v>
      </c>
      <c r="E34" t="s">
        <v>1821</v>
      </c>
      <c r="F34" s="31" t="s">
        <v>1822</v>
      </c>
      <c r="G34" s="3">
        <v>10</v>
      </c>
      <c r="H34" s="14" t="s">
        <v>1823</v>
      </c>
      <c r="K34" s="56"/>
    </row>
    <row r="35" spans="1:11" s="56" customFormat="1" x14ac:dyDescent="0.2">
      <c r="A35" s="56" t="s">
        <v>1969</v>
      </c>
      <c r="B35" s="57">
        <v>183</v>
      </c>
      <c r="C35" s="57"/>
      <c r="D35" s="57" t="s">
        <v>1959</v>
      </c>
      <c r="E35" s="56" t="s">
        <v>1821</v>
      </c>
      <c r="F35" s="58" t="s">
        <v>1822</v>
      </c>
      <c r="G35" s="57">
        <v>64</v>
      </c>
      <c r="H35" s="58" t="s">
        <v>1970</v>
      </c>
    </row>
    <row r="36" spans="1:11" s="56" customFormat="1" x14ac:dyDescent="0.2">
      <c r="A36" s="56" t="s">
        <v>1971</v>
      </c>
      <c r="B36" s="57">
        <v>178</v>
      </c>
      <c r="C36" s="57"/>
      <c r="D36" s="57" t="s">
        <v>1959</v>
      </c>
      <c r="E36" s="56" t="s">
        <v>1821</v>
      </c>
      <c r="F36" s="58" t="s">
        <v>1822</v>
      </c>
      <c r="G36" s="57">
        <v>64</v>
      </c>
      <c r="H36" s="58" t="s">
        <v>1972</v>
      </c>
    </row>
    <row r="37" spans="1:11" x14ac:dyDescent="0.2">
      <c r="A37" t="s">
        <v>905</v>
      </c>
      <c r="B37" s="3">
        <v>155</v>
      </c>
      <c r="D37" s="3" t="s">
        <v>906</v>
      </c>
      <c r="E37" t="s">
        <v>1821</v>
      </c>
      <c r="F37" s="31" t="s">
        <v>1822</v>
      </c>
      <c r="G37" s="3">
        <v>10</v>
      </c>
      <c r="H37" s="14" t="s">
        <v>1823</v>
      </c>
      <c r="K37" s="56"/>
    </row>
    <row r="38" spans="1:11" s="56" customFormat="1" x14ac:dyDescent="0.2">
      <c r="A38" s="56" t="s">
        <v>1961</v>
      </c>
      <c r="B38" s="57">
        <v>153</v>
      </c>
      <c r="C38" s="57"/>
      <c r="D38" s="57" t="s">
        <v>1959</v>
      </c>
      <c r="E38" s="56" t="s">
        <v>1821</v>
      </c>
      <c r="F38" s="58" t="s">
        <v>1822</v>
      </c>
      <c r="G38" s="57">
        <v>64</v>
      </c>
      <c r="H38" s="58" t="s">
        <v>1960</v>
      </c>
    </row>
    <row r="39" spans="1:11" s="56" customFormat="1" x14ac:dyDescent="0.2">
      <c r="A39" s="56" t="s">
        <v>1958</v>
      </c>
      <c r="B39" s="57">
        <v>155</v>
      </c>
      <c r="C39" s="57"/>
      <c r="D39" s="57" t="s">
        <v>1959</v>
      </c>
      <c r="E39" s="56" t="s">
        <v>1821</v>
      </c>
      <c r="F39" s="58" t="s">
        <v>1822</v>
      </c>
      <c r="G39" s="57">
        <v>64</v>
      </c>
      <c r="H39" s="58" t="s">
        <v>1960</v>
      </c>
    </row>
    <row r="40" spans="1:11" x14ac:dyDescent="0.2">
      <c r="A40" t="s">
        <v>2753</v>
      </c>
      <c r="B40" s="3">
        <v>152</v>
      </c>
      <c r="C40" s="3" t="s">
        <v>831</v>
      </c>
      <c r="D40" s="3" t="s">
        <v>1556</v>
      </c>
      <c r="E40" t="s">
        <v>1821</v>
      </c>
      <c r="F40" s="31" t="s">
        <v>475</v>
      </c>
      <c r="G40" s="3">
        <v>29</v>
      </c>
      <c r="H40" s="14" t="s">
        <v>2752</v>
      </c>
      <c r="K40" s="56"/>
    </row>
    <row r="41" spans="1:11" x14ac:dyDescent="0.2">
      <c r="A41" t="s">
        <v>166</v>
      </c>
      <c r="B41" s="3">
        <v>157</v>
      </c>
      <c r="C41" s="3" t="s">
        <v>831</v>
      </c>
      <c r="D41" s="3" t="s">
        <v>1556</v>
      </c>
      <c r="E41" t="s">
        <v>1821</v>
      </c>
      <c r="F41" s="31" t="s">
        <v>475</v>
      </c>
      <c r="G41" s="3">
        <v>29</v>
      </c>
      <c r="H41" s="14" t="s">
        <v>2752</v>
      </c>
      <c r="K41" s="56"/>
    </row>
    <row r="42" spans="1:11" x14ac:dyDescent="0.2">
      <c r="A42" t="s">
        <v>175</v>
      </c>
      <c r="B42" s="3">
        <v>155</v>
      </c>
      <c r="C42" s="3" t="s">
        <v>831</v>
      </c>
      <c r="D42" s="3" t="s">
        <v>1556</v>
      </c>
      <c r="E42" t="s">
        <v>1821</v>
      </c>
      <c r="F42" s="31" t="s">
        <v>475</v>
      </c>
      <c r="G42" s="3">
        <v>29</v>
      </c>
      <c r="H42" s="14" t="s">
        <v>2752</v>
      </c>
      <c r="K42" s="56"/>
    </row>
    <row r="43" spans="1:11" x14ac:dyDescent="0.2">
      <c r="A43" t="s">
        <v>177</v>
      </c>
      <c r="B43" s="3">
        <v>154</v>
      </c>
      <c r="C43" s="3" t="s">
        <v>831</v>
      </c>
      <c r="D43" s="3" t="s">
        <v>1556</v>
      </c>
      <c r="E43" t="s">
        <v>1821</v>
      </c>
      <c r="F43" s="31" t="s">
        <v>475</v>
      </c>
      <c r="G43" s="3">
        <v>29</v>
      </c>
      <c r="H43" s="14" t="s">
        <v>2752</v>
      </c>
      <c r="K43" s="56"/>
    </row>
    <row r="44" spans="1:11" x14ac:dyDescent="0.2">
      <c r="A44" t="s">
        <v>176</v>
      </c>
      <c r="B44" s="3">
        <v>152</v>
      </c>
      <c r="C44" s="3" t="s">
        <v>831</v>
      </c>
      <c r="D44" s="3" t="s">
        <v>1556</v>
      </c>
      <c r="E44" t="s">
        <v>1821</v>
      </c>
      <c r="F44" s="31" t="s">
        <v>475</v>
      </c>
      <c r="G44" s="3">
        <v>29</v>
      </c>
      <c r="H44" s="14" t="s">
        <v>2752</v>
      </c>
      <c r="K44" s="56"/>
    </row>
    <row r="45" spans="1:11" x14ac:dyDescent="0.2">
      <c r="A45" t="s">
        <v>439</v>
      </c>
      <c r="B45" s="3">
        <v>163</v>
      </c>
      <c r="C45" s="3" t="s">
        <v>831</v>
      </c>
      <c r="D45" s="3" t="s">
        <v>1556</v>
      </c>
      <c r="E45" t="s">
        <v>1821</v>
      </c>
      <c r="F45" s="31" t="s">
        <v>475</v>
      </c>
      <c r="G45" s="3">
        <v>170</v>
      </c>
      <c r="H45" s="14" t="s">
        <v>438</v>
      </c>
      <c r="K45" s="56"/>
    </row>
    <row r="46" spans="1:11" x14ac:dyDescent="0.2">
      <c r="A46" t="s">
        <v>178</v>
      </c>
      <c r="B46" s="3">
        <v>158</v>
      </c>
      <c r="C46" s="3" t="s">
        <v>831</v>
      </c>
      <c r="D46" s="3" t="s">
        <v>1556</v>
      </c>
      <c r="E46" t="s">
        <v>1821</v>
      </c>
      <c r="F46" s="31" t="s">
        <v>475</v>
      </c>
      <c r="G46" s="3">
        <v>29</v>
      </c>
      <c r="H46" s="14" t="s">
        <v>2752</v>
      </c>
      <c r="K46" s="56"/>
    </row>
    <row r="47" spans="1:11" x14ac:dyDescent="0.2">
      <c r="A47" t="s">
        <v>50</v>
      </c>
      <c r="B47" s="3">
        <v>157</v>
      </c>
      <c r="C47" s="3" t="s">
        <v>831</v>
      </c>
      <c r="D47" s="3" t="s">
        <v>1556</v>
      </c>
      <c r="E47" t="s">
        <v>1821</v>
      </c>
      <c r="F47" s="31" t="s">
        <v>475</v>
      </c>
      <c r="G47" s="3">
        <v>29</v>
      </c>
      <c r="H47" s="14" t="s">
        <v>2752</v>
      </c>
      <c r="K47" s="56"/>
    </row>
    <row r="48" spans="1:11" x14ac:dyDescent="0.2">
      <c r="A48" t="s">
        <v>51</v>
      </c>
      <c r="B48" s="3">
        <v>155</v>
      </c>
      <c r="C48" s="3" t="s">
        <v>831</v>
      </c>
      <c r="D48" s="3" t="s">
        <v>1556</v>
      </c>
      <c r="E48" t="s">
        <v>1821</v>
      </c>
      <c r="F48" s="31" t="s">
        <v>475</v>
      </c>
      <c r="G48" s="3">
        <v>29</v>
      </c>
      <c r="H48" s="14" t="s">
        <v>2752</v>
      </c>
      <c r="K48" s="56"/>
    </row>
    <row r="49" spans="1:11" x14ac:dyDescent="0.2">
      <c r="A49" t="s">
        <v>440</v>
      </c>
      <c r="B49" s="3">
        <v>163</v>
      </c>
      <c r="C49" s="3" t="s">
        <v>831</v>
      </c>
      <c r="D49" s="3" t="s">
        <v>1556</v>
      </c>
      <c r="E49" t="s">
        <v>1821</v>
      </c>
      <c r="F49" s="31" t="s">
        <v>475</v>
      </c>
      <c r="G49" s="3">
        <v>170</v>
      </c>
      <c r="H49" s="14" t="s">
        <v>441</v>
      </c>
      <c r="K49" s="56"/>
    </row>
    <row r="50" spans="1:11" x14ac:dyDescent="0.2">
      <c r="A50" t="s">
        <v>179</v>
      </c>
      <c r="B50" s="3">
        <v>160</v>
      </c>
      <c r="C50" s="3" t="s">
        <v>831</v>
      </c>
      <c r="D50" s="3" t="s">
        <v>1556</v>
      </c>
      <c r="E50" t="s">
        <v>1821</v>
      </c>
      <c r="F50" s="31" t="s">
        <v>475</v>
      </c>
      <c r="G50" s="3">
        <v>29</v>
      </c>
      <c r="H50" s="14" t="s">
        <v>2752</v>
      </c>
      <c r="K50" s="56"/>
    </row>
    <row r="51" spans="1:11" s="56" customFormat="1" x14ac:dyDescent="0.2">
      <c r="A51" s="56" t="s">
        <v>520</v>
      </c>
      <c r="B51" s="57">
        <v>157</v>
      </c>
      <c r="C51" s="57"/>
      <c r="D51" s="57" t="s">
        <v>1556</v>
      </c>
      <c r="E51" s="56" t="s">
        <v>1821</v>
      </c>
      <c r="F51" s="58" t="s">
        <v>1822</v>
      </c>
      <c r="G51" s="57">
        <v>64</v>
      </c>
      <c r="H51" s="58"/>
    </row>
    <row r="52" spans="1:11" x14ac:dyDescent="0.2">
      <c r="A52" t="s">
        <v>1825</v>
      </c>
      <c r="B52" s="3" t="s">
        <v>80</v>
      </c>
      <c r="E52" t="s">
        <v>1821</v>
      </c>
      <c r="F52" s="31" t="s">
        <v>1824</v>
      </c>
      <c r="G52" s="3">
        <v>8</v>
      </c>
      <c r="K52" s="56"/>
    </row>
    <row r="53" spans="1:11" s="56" customFormat="1" x14ac:dyDescent="0.2">
      <c r="A53" s="56" t="s">
        <v>1963</v>
      </c>
      <c r="B53" s="57">
        <v>190</v>
      </c>
      <c r="C53" s="57"/>
      <c r="D53" s="57" t="s">
        <v>1959</v>
      </c>
      <c r="E53" s="56" t="s">
        <v>1821</v>
      </c>
      <c r="F53" s="58" t="s">
        <v>1822</v>
      </c>
      <c r="G53" s="57">
        <v>64</v>
      </c>
      <c r="H53" s="58"/>
    </row>
    <row r="54" spans="1:11" x14ac:dyDescent="0.2">
      <c r="A54" t="s">
        <v>46</v>
      </c>
      <c r="B54" s="3">
        <v>164</v>
      </c>
      <c r="C54" s="3" t="s">
        <v>831</v>
      </c>
      <c r="D54" s="3" t="s">
        <v>1556</v>
      </c>
      <c r="E54" t="s">
        <v>1821</v>
      </c>
      <c r="F54" s="31" t="s">
        <v>475</v>
      </c>
      <c r="G54" s="3">
        <v>29</v>
      </c>
      <c r="H54" s="14" t="s">
        <v>2752</v>
      </c>
      <c r="K54" s="56"/>
    </row>
    <row r="55" spans="1:11" x14ac:dyDescent="0.2">
      <c r="A55" t="s">
        <v>45</v>
      </c>
      <c r="B55" s="3">
        <v>158</v>
      </c>
      <c r="C55" s="3" t="s">
        <v>831</v>
      </c>
      <c r="D55" s="3" t="s">
        <v>1556</v>
      </c>
      <c r="E55" t="s">
        <v>1821</v>
      </c>
      <c r="F55" s="31" t="s">
        <v>475</v>
      </c>
      <c r="G55" s="3">
        <v>29</v>
      </c>
      <c r="H55" s="14" t="s">
        <v>2752</v>
      </c>
      <c r="K55" s="56"/>
    </row>
    <row r="56" spans="1:11" x14ac:dyDescent="0.2">
      <c r="A56" t="s">
        <v>47</v>
      </c>
      <c r="B56" s="3">
        <v>163</v>
      </c>
      <c r="C56" s="3" t="s">
        <v>831</v>
      </c>
      <c r="D56" s="3" t="s">
        <v>1556</v>
      </c>
      <c r="E56" t="s">
        <v>1821</v>
      </c>
      <c r="F56" s="31" t="s">
        <v>475</v>
      </c>
      <c r="G56" s="3">
        <v>29</v>
      </c>
      <c r="H56" s="14" t="s">
        <v>2752</v>
      </c>
      <c r="K56" s="56"/>
    </row>
    <row r="57" spans="1:11" x14ac:dyDescent="0.2">
      <c r="A57" t="s">
        <v>49</v>
      </c>
      <c r="B57" s="3">
        <v>164</v>
      </c>
      <c r="C57" s="3" t="s">
        <v>831</v>
      </c>
      <c r="D57" s="3" t="s">
        <v>1556</v>
      </c>
      <c r="E57" t="s">
        <v>1821</v>
      </c>
      <c r="F57" s="31" t="s">
        <v>475</v>
      </c>
      <c r="G57" s="3">
        <v>29</v>
      </c>
      <c r="H57" s="14" t="s">
        <v>2752</v>
      </c>
      <c r="K57" s="56"/>
    </row>
    <row r="58" spans="1:11" x14ac:dyDescent="0.2">
      <c r="A58" t="s">
        <v>48</v>
      </c>
      <c r="B58" s="3">
        <v>156</v>
      </c>
      <c r="C58" s="3" t="s">
        <v>831</v>
      </c>
      <c r="D58" s="3" t="s">
        <v>1556</v>
      </c>
      <c r="E58" t="s">
        <v>1821</v>
      </c>
      <c r="F58" s="31" t="s">
        <v>475</v>
      </c>
      <c r="G58" s="3">
        <v>29</v>
      </c>
      <c r="H58" s="14" t="s">
        <v>2752</v>
      </c>
      <c r="K58" s="56"/>
    </row>
    <row r="59" spans="1:11" x14ac:dyDescent="0.2">
      <c r="A59" t="s">
        <v>435</v>
      </c>
      <c r="B59" s="3">
        <v>141</v>
      </c>
      <c r="C59" s="3" t="s">
        <v>831</v>
      </c>
      <c r="D59" s="3" t="s">
        <v>1556</v>
      </c>
      <c r="E59" t="s">
        <v>1821</v>
      </c>
      <c r="F59" s="31" t="s">
        <v>475</v>
      </c>
      <c r="G59" s="3">
        <v>170</v>
      </c>
      <c r="H59" s="14" t="s">
        <v>437</v>
      </c>
      <c r="K59" s="56"/>
    </row>
    <row r="60" spans="1:11" x14ac:dyDescent="0.2">
      <c r="A60" t="s">
        <v>499</v>
      </c>
      <c r="B60" s="3">
        <v>140</v>
      </c>
      <c r="E60" t="s">
        <v>1821</v>
      </c>
      <c r="F60" s="31" t="s">
        <v>475</v>
      </c>
      <c r="G60" s="3">
        <v>16</v>
      </c>
      <c r="K60" s="56"/>
    </row>
    <row r="61" spans="1:11" x14ac:dyDescent="0.2">
      <c r="A61" t="s">
        <v>164</v>
      </c>
      <c r="B61" s="3">
        <v>134</v>
      </c>
      <c r="C61" s="3" t="s">
        <v>831</v>
      </c>
      <c r="D61" s="3" t="s">
        <v>1556</v>
      </c>
      <c r="E61" t="s">
        <v>1821</v>
      </c>
      <c r="F61" s="31" t="s">
        <v>475</v>
      </c>
      <c r="G61" s="3">
        <v>29</v>
      </c>
      <c r="H61" s="14" t="s">
        <v>2752</v>
      </c>
      <c r="K61" s="56"/>
    </row>
    <row r="62" spans="1:11" x14ac:dyDescent="0.2">
      <c r="A62" t="s">
        <v>170</v>
      </c>
      <c r="B62" s="3">
        <v>155</v>
      </c>
      <c r="C62" s="3" t="s">
        <v>831</v>
      </c>
      <c r="D62" s="3" t="s">
        <v>1556</v>
      </c>
      <c r="E62" t="s">
        <v>1821</v>
      </c>
      <c r="F62" s="31" t="s">
        <v>475</v>
      </c>
      <c r="G62" s="3">
        <v>29</v>
      </c>
      <c r="H62" s="14" t="s">
        <v>2752</v>
      </c>
      <c r="K62" s="56"/>
    </row>
    <row r="63" spans="1:11" x14ac:dyDescent="0.2">
      <c r="A63" t="s">
        <v>171</v>
      </c>
      <c r="B63" s="3">
        <v>156</v>
      </c>
      <c r="C63" s="3" t="s">
        <v>831</v>
      </c>
      <c r="D63" s="3" t="s">
        <v>1556</v>
      </c>
      <c r="E63" t="s">
        <v>1821</v>
      </c>
      <c r="F63" s="31" t="s">
        <v>475</v>
      </c>
      <c r="G63" s="3">
        <v>29</v>
      </c>
      <c r="H63" s="14" t="s">
        <v>2752</v>
      </c>
      <c r="K63" s="56"/>
    </row>
    <row r="64" spans="1:11" x14ac:dyDescent="0.2">
      <c r="A64" t="s">
        <v>6</v>
      </c>
      <c r="B64" s="3">
        <v>159</v>
      </c>
      <c r="C64" s="3" t="s">
        <v>831</v>
      </c>
      <c r="D64" s="3" t="s">
        <v>1556</v>
      </c>
      <c r="E64" t="s">
        <v>1821</v>
      </c>
      <c r="F64" s="31" t="s">
        <v>475</v>
      </c>
      <c r="G64" s="3">
        <v>30</v>
      </c>
      <c r="H64" s="14" t="s">
        <v>2752</v>
      </c>
      <c r="K64" s="56"/>
    </row>
    <row r="65" spans="1:11" x14ac:dyDescent="0.2">
      <c r="A65" t="s">
        <v>434</v>
      </c>
      <c r="B65" s="3">
        <v>163</v>
      </c>
      <c r="C65" s="3" t="s">
        <v>831</v>
      </c>
      <c r="D65" s="3" t="s">
        <v>1556</v>
      </c>
      <c r="E65" t="s">
        <v>1821</v>
      </c>
      <c r="F65" s="31" t="s">
        <v>475</v>
      </c>
      <c r="G65" s="3">
        <v>170</v>
      </c>
      <c r="H65" s="14" t="s">
        <v>436</v>
      </c>
      <c r="K65" s="56"/>
    </row>
    <row r="66" spans="1:11" x14ac:dyDescent="0.2">
      <c r="A66" t="s">
        <v>174</v>
      </c>
      <c r="B66" s="3">
        <v>159</v>
      </c>
      <c r="C66" s="3" t="s">
        <v>831</v>
      </c>
      <c r="D66" s="3" t="s">
        <v>1556</v>
      </c>
      <c r="E66" t="s">
        <v>1821</v>
      </c>
      <c r="F66" s="31" t="s">
        <v>475</v>
      </c>
      <c r="G66" s="3">
        <v>29</v>
      </c>
      <c r="H66" s="14" t="s">
        <v>2752</v>
      </c>
      <c r="K66" s="56"/>
    </row>
    <row r="67" spans="1:11" x14ac:dyDescent="0.2">
      <c r="A67" t="s">
        <v>826</v>
      </c>
      <c r="B67" s="3">
        <v>169</v>
      </c>
      <c r="C67" s="3" t="s">
        <v>831</v>
      </c>
      <c r="D67" s="3" t="s">
        <v>1556</v>
      </c>
      <c r="E67" t="s">
        <v>1821</v>
      </c>
      <c r="F67" s="31" t="s">
        <v>475</v>
      </c>
      <c r="G67" s="3">
        <v>30</v>
      </c>
      <c r="H67" s="14" t="s">
        <v>2752</v>
      </c>
      <c r="K67" s="56"/>
    </row>
    <row r="68" spans="1:11" x14ac:dyDescent="0.2">
      <c r="A68" t="s">
        <v>172</v>
      </c>
      <c r="B68" s="3">
        <v>156</v>
      </c>
      <c r="C68" s="3" t="s">
        <v>831</v>
      </c>
      <c r="D68" s="3" t="s">
        <v>1556</v>
      </c>
      <c r="E68" t="s">
        <v>1821</v>
      </c>
      <c r="F68" s="31" t="s">
        <v>475</v>
      </c>
      <c r="G68" s="3">
        <v>29</v>
      </c>
      <c r="H68" s="14" t="s">
        <v>2752</v>
      </c>
      <c r="K68" s="56"/>
    </row>
    <row r="69" spans="1:11" x14ac:dyDescent="0.2">
      <c r="A69" t="s">
        <v>173</v>
      </c>
      <c r="B69" s="3">
        <v>156</v>
      </c>
      <c r="C69" s="3" t="s">
        <v>831</v>
      </c>
      <c r="D69" s="3" t="s">
        <v>1556</v>
      </c>
      <c r="E69" t="s">
        <v>1821</v>
      </c>
      <c r="F69" s="31" t="s">
        <v>475</v>
      </c>
      <c r="G69" s="3">
        <v>29</v>
      </c>
      <c r="H69" s="14" t="s">
        <v>2752</v>
      </c>
      <c r="K69" s="56"/>
    </row>
    <row r="70" spans="1:11" x14ac:dyDescent="0.2">
      <c r="A70" t="s">
        <v>827</v>
      </c>
      <c r="B70" s="3">
        <v>160</v>
      </c>
      <c r="C70" s="3" t="s">
        <v>831</v>
      </c>
      <c r="D70" s="3" t="s">
        <v>1556</v>
      </c>
      <c r="E70" t="s">
        <v>1821</v>
      </c>
      <c r="F70" s="31" t="s">
        <v>475</v>
      </c>
      <c r="G70" s="3">
        <v>30</v>
      </c>
      <c r="H70" s="14" t="s">
        <v>2752</v>
      </c>
      <c r="K70" s="56"/>
    </row>
    <row r="71" spans="1:11" x14ac:dyDescent="0.2">
      <c r="A71" t="s">
        <v>828</v>
      </c>
      <c r="B71" s="3">
        <v>171</v>
      </c>
      <c r="C71" s="3" t="s">
        <v>831</v>
      </c>
      <c r="D71" s="3" t="s">
        <v>1556</v>
      </c>
      <c r="E71" t="s">
        <v>1821</v>
      </c>
      <c r="F71" s="31" t="s">
        <v>475</v>
      </c>
      <c r="G71" s="3">
        <v>30</v>
      </c>
      <c r="H71" s="14" t="s">
        <v>2752</v>
      </c>
      <c r="K71" s="56"/>
    </row>
    <row r="72" spans="1:11" x14ac:dyDescent="0.2">
      <c r="A72" t="s">
        <v>500</v>
      </c>
      <c r="B72" s="3">
        <v>140</v>
      </c>
      <c r="E72" t="s">
        <v>1821</v>
      </c>
      <c r="F72" s="31" t="s">
        <v>475</v>
      </c>
      <c r="G72" s="3">
        <v>7</v>
      </c>
      <c r="K72" s="56"/>
    </row>
    <row r="73" spans="1:11" x14ac:dyDescent="0.2">
      <c r="A73" t="s">
        <v>500</v>
      </c>
      <c r="B73" s="3" t="s">
        <v>81</v>
      </c>
      <c r="E73" t="s">
        <v>1821</v>
      </c>
      <c r="F73" s="31" t="s">
        <v>475</v>
      </c>
      <c r="G73" s="3">
        <v>10</v>
      </c>
      <c r="H73" s="14" t="s">
        <v>501</v>
      </c>
      <c r="K73" s="56"/>
    </row>
    <row r="74" spans="1:11" x14ac:dyDescent="0.2">
      <c r="A74" t="s">
        <v>502</v>
      </c>
      <c r="B74" s="3" t="s">
        <v>82</v>
      </c>
      <c r="E74" t="s">
        <v>1821</v>
      </c>
      <c r="F74" s="31" t="s">
        <v>475</v>
      </c>
      <c r="G74" s="3">
        <v>10</v>
      </c>
      <c r="H74" s="14" t="s">
        <v>501</v>
      </c>
      <c r="K74" s="56"/>
    </row>
    <row r="75" spans="1:11" s="56" customFormat="1" x14ac:dyDescent="0.2">
      <c r="A75" s="56" t="s">
        <v>1957</v>
      </c>
      <c r="B75" s="57">
        <v>157</v>
      </c>
      <c r="C75" s="57"/>
      <c r="D75" s="57" t="s">
        <v>1556</v>
      </c>
      <c r="E75" s="56" t="s">
        <v>1821</v>
      </c>
      <c r="F75" s="58" t="s">
        <v>1822</v>
      </c>
      <c r="G75" s="57">
        <v>64</v>
      </c>
      <c r="H75" s="58"/>
    </row>
    <row r="76" spans="1:11" x14ac:dyDescent="0.2">
      <c r="A76" t="s">
        <v>824</v>
      </c>
      <c r="B76" s="3">
        <v>160</v>
      </c>
      <c r="C76" s="3" t="s">
        <v>831</v>
      </c>
      <c r="D76" s="3" t="s">
        <v>1556</v>
      </c>
      <c r="E76" t="s">
        <v>1821</v>
      </c>
      <c r="F76" s="31" t="s">
        <v>475</v>
      </c>
      <c r="G76" s="3">
        <v>30</v>
      </c>
      <c r="H76" s="14" t="s">
        <v>2752</v>
      </c>
      <c r="K76" s="56"/>
    </row>
    <row r="77" spans="1:11" x14ac:dyDescent="0.2">
      <c r="A77" t="s">
        <v>825</v>
      </c>
      <c r="B77" s="3">
        <v>170</v>
      </c>
      <c r="C77" s="3" t="s">
        <v>831</v>
      </c>
      <c r="D77" s="3" t="s">
        <v>1556</v>
      </c>
      <c r="E77" t="s">
        <v>1821</v>
      </c>
      <c r="F77" s="31" t="s">
        <v>475</v>
      </c>
      <c r="G77" s="3">
        <v>30</v>
      </c>
      <c r="H77" s="14" t="s">
        <v>2752</v>
      </c>
      <c r="K77" s="56"/>
    </row>
    <row r="78" spans="1:11" x14ac:dyDescent="0.2">
      <c r="A78" t="s">
        <v>5</v>
      </c>
      <c r="B78" s="3">
        <v>159</v>
      </c>
      <c r="C78" s="3" t="s">
        <v>831</v>
      </c>
      <c r="D78" s="3" t="s">
        <v>1556</v>
      </c>
      <c r="E78" t="s">
        <v>1821</v>
      </c>
      <c r="F78" s="31" t="s">
        <v>475</v>
      </c>
      <c r="G78" s="3">
        <v>30</v>
      </c>
      <c r="H78" s="14" t="s">
        <v>2752</v>
      </c>
      <c r="K78" s="56"/>
    </row>
    <row r="79" spans="1:11" x14ac:dyDescent="0.2">
      <c r="A79" t="s">
        <v>503</v>
      </c>
      <c r="B79" s="3">
        <v>161</v>
      </c>
      <c r="E79" t="s">
        <v>1821</v>
      </c>
      <c r="F79" s="31" t="s">
        <v>1822</v>
      </c>
      <c r="G79" s="3">
        <v>16</v>
      </c>
      <c r="K79" s="56"/>
    </row>
    <row r="80" spans="1:11" x14ac:dyDescent="0.2">
      <c r="A80" t="s">
        <v>504</v>
      </c>
      <c r="B80" s="3">
        <v>120</v>
      </c>
      <c r="E80" t="s">
        <v>1821</v>
      </c>
      <c r="F80" s="31" t="s">
        <v>475</v>
      </c>
      <c r="G80" s="3">
        <v>8</v>
      </c>
      <c r="K80" s="56"/>
    </row>
    <row r="81" spans="1:11" x14ac:dyDescent="0.2">
      <c r="A81" t="s">
        <v>505</v>
      </c>
      <c r="B81" s="3">
        <v>158</v>
      </c>
      <c r="E81" t="s">
        <v>1821</v>
      </c>
      <c r="F81" s="31" t="s">
        <v>475</v>
      </c>
      <c r="G81" s="3">
        <v>16</v>
      </c>
      <c r="K81" s="56"/>
    </row>
    <row r="82" spans="1:11" x14ac:dyDescent="0.2">
      <c r="A82" t="s">
        <v>506</v>
      </c>
      <c r="B82" s="3">
        <v>140</v>
      </c>
      <c r="E82" t="s">
        <v>1821</v>
      </c>
      <c r="F82" s="31" t="s">
        <v>475</v>
      </c>
      <c r="G82" s="3">
        <v>3</v>
      </c>
      <c r="K82" s="56"/>
    </row>
    <row r="83" spans="1:11" x14ac:dyDescent="0.2">
      <c r="A83" t="s">
        <v>167</v>
      </c>
      <c r="B83" s="3">
        <v>150</v>
      </c>
      <c r="C83" s="3" t="s">
        <v>831</v>
      </c>
      <c r="D83" s="3" t="s">
        <v>1556</v>
      </c>
      <c r="E83" t="s">
        <v>1821</v>
      </c>
      <c r="F83" s="31" t="s">
        <v>475</v>
      </c>
      <c r="G83" s="3">
        <v>29</v>
      </c>
      <c r="H83" s="14" t="s">
        <v>2752</v>
      </c>
      <c r="K83" s="56"/>
    </row>
    <row r="84" spans="1:11" x14ac:dyDescent="0.2">
      <c r="A84" t="s">
        <v>507</v>
      </c>
      <c r="B84" s="3">
        <v>165</v>
      </c>
      <c r="E84" t="s">
        <v>1821</v>
      </c>
      <c r="F84" s="31" t="s">
        <v>475</v>
      </c>
      <c r="G84" s="3">
        <v>5</v>
      </c>
      <c r="K84" s="56"/>
    </row>
    <row r="85" spans="1:11" x14ac:dyDescent="0.2">
      <c r="A85" t="s">
        <v>507</v>
      </c>
      <c r="B85" s="3" t="s">
        <v>83</v>
      </c>
      <c r="E85" t="s">
        <v>1821</v>
      </c>
      <c r="F85" s="31" t="s">
        <v>475</v>
      </c>
      <c r="G85" s="3">
        <v>10</v>
      </c>
      <c r="H85" s="14" t="s">
        <v>501</v>
      </c>
      <c r="K85" s="56"/>
    </row>
    <row r="86" spans="1:11" x14ac:dyDescent="0.2">
      <c r="A86" t="s">
        <v>442</v>
      </c>
      <c r="B86" s="3">
        <v>161</v>
      </c>
      <c r="C86" s="3" t="s">
        <v>831</v>
      </c>
      <c r="D86" s="3" t="s">
        <v>1556</v>
      </c>
      <c r="E86" t="s">
        <v>1821</v>
      </c>
      <c r="F86" s="31" t="s">
        <v>475</v>
      </c>
      <c r="G86" s="3">
        <v>170</v>
      </c>
      <c r="H86" s="14" t="s">
        <v>443</v>
      </c>
      <c r="K86" s="56"/>
    </row>
    <row r="87" spans="1:11" x14ac:dyDescent="0.2">
      <c r="A87" t="s">
        <v>169</v>
      </c>
      <c r="B87" s="3">
        <v>156</v>
      </c>
      <c r="C87" s="3" t="s">
        <v>831</v>
      </c>
      <c r="D87" s="3" t="s">
        <v>1556</v>
      </c>
      <c r="E87" t="s">
        <v>1821</v>
      </c>
      <c r="F87" s="31" t="s">
        <v>475</v>
      </c>
      <c r="G87" s="3">
        <v>29</v>
      </c>
      <c r="H87" s="14" t="s">
        <v>2752</v>
      </c>
      <c r="K87" s="56"/>
    </row>
    <row r="88" spans="1:11" x14ac:dyDescent="0.2">
      <c r="A88" t="s">
        <v>508</v>
      </c>
      <c r="B88" s="3" t="s">
        <v>84</v>
      </c>
      <c r="E88" t="s">
        <v>1821</v>
      </c>
      <c r="F88" s="31" t="s">
        <v>475</v>
      </c>
      <c r="G88" s="3">
        <v>10</v>
      </c>
      <c r="H88" s="14" t="s">
        <v>501</v>
      </c>
      <c r="K88" s="56"/>
    </row>
    <row r="89" spans="1:11" x14ac:dyDescent="0.2">
      <c r="A89" t="s">
        <v>509</v>
      </c>
      <c r="B89" s="3" t="s">
        <v>85</v>
      </c>
      <c r="E89" t="s">
        <v>1821</v>
      </c>
      <c r="F89" s="31" t="s">
        <v>475</v>
      </c>
      <c r="G89" s="3">
        <v>10</v>
      </c>
      <c r="H89" s="14" t="s">
        <v>501</v>
      </c>
      <c r="K89" s="56"/>
    </row>
    <row r="90" spans="1:11" x14ac:dyDescent="0.2">
      <c r="A90" t="s">
        <v>168</v>
      </c>
      <c r="B90" s="3">
        <v>153</v>
      </c>
      <c r="C90" s="3" t="s">
        <v>831</v>
      </c>
      <c r="D90" s="3" t="s">
        <v>1556</v>
      </c>
      <c r="E90" t="s">
        <v>1821</v>
      </c>
      <c r="F90" s="31" t="s">
        <v>475</v>
      </c>
      <c r="G90" s="3">
        <v>29</v>
      </c>
      <c r="H90" s="14" t="s">
        <v>2752</v>
      </c>
      <c r="K90" s="56"/>
    </row>
    <row r="91" spans="1:11" x14ac:dyDescent="0.2">
      <c r="A91" t="s">
        <v>510</v>
      </c>
      <c r="B91" s="3" t="s">
        <v>86</v>
      </c>
      <c r="E91" t="s">
        <v>1821</v>
      </c>
      <c r="F91" s="31" t="s">
        <v>475</v>
      </c>
      <c r="G91" s="3">
        <v>10</v>
      </c>
      <c r="H91" s="14" t="s">
        <v>501</v>
      </c>
      <c r="K91" s="56"/>
    </row>
    <row r="92" spans="1:11" x14ac:dyDescent="0.2">
      <c r="A92" t="s">
        <v>511</v>
      </c>
      <c r="B92" s="3" t="s">
        <v>2318</v>
      </c>
      <c r="E92" t="s">
        <v>1821</v>
      </c>
      <c r="F92" s="14" t="s">
        <v>2094</v>
      </c>
      <c r="G92" s="3">
        <v>10</v>
      </c>
      <c r="H92" s="14" t="s">
        <v>512</v>
      </c>
      <c r="K92" s="56"/>
    </row>
    <row r="93" spans="1:11" x14ac:dyDescent="0.2">
      <c r="B93" s="47"/>
      <c r="C93" s="47"/>
      <c r="D93" s="47"/>
      <c r="E93" s="46"/>
      <c r="F93" s="53"/>
      <c r="G93" s="47"/>
      <c r="H93" s="48"/>
    </row>
    <row r="94" spans="1:11" x14ac:dyDescent="0.2">
      <c r="F94" s="31"/>
    </row>
    <row r="95" spans="1:11" x14ac:dyDescent="0.2">
      <c r="F95" s="31"/>
    </row>
    <row r="96" spans="1:11" x14ac:dyDescent="0.2">
      <c r="F96" s="31"/>
    </row>
    <row r="97" spans="6:7" x14ac:dyDescent="0.2">
      <c r="F97" s="31"/>
    </row>
    <row r="98" spans="6:7" x14ac:dyDescent="0.2">
      <c r="F98" s="31"/>
    </row>
    <row r="99" spans="6:7" x14ac:dyDescent="0.2">
      <c r="F99" s="31"/>
    </row>
    <row r="100" spans="6:7" x14ac:dyDescent="0.2">
      <c r="F100" s="31"/>
    </row>
    <row r="101" spans="6:7" x14ac:dyDescent="0.2">
      <c r="F101" s="31"/>
    </row>
    <row r="102" spans="6:7" x14ac:dyDescent="0.2">
      <c r="F102" s="31"/>
    </row>
    <row r="103" spans="6:7" x14ac:dyDescent="0.2">
      <c r="F103" s="31"/>
      <c r="G103" s="4"/>
    </row>
    <row r="104" spans="6:7" x14ac:dyDescent="0.2">
      <c r="F104" s="31"/>
    </row>
    <row r="105" spans="6:7" x14ac:dyDescent="0.2">
      <c r="F105" s="31"/>
    </row>
    <row r="106" spans="6:7" x14ac:dyDescent="0.2">
      <c r="F106" s="31"/>
    </row>
    <row r="107" spans="6:7" x14ac:dyDescent="0.2">
      <c r="F107" s="31"/>
    </row>
    <row r="108" spans="6:7" x14ac:dyDescent="0.2">
      <c r="F108" s="31"/>
    </row>
    <row r="109" spans="6:7" x14ac:dyDescent="0.2">
      <c r="F109" s="31"/>
    </row>
    <row r="110" spans="6:7" x14ac:dyDescent="0.2">
      <c r="F110" s="31"/>
    </row>
    <row r="111" spans="6:7" x14ac:dyDescent="0.2">
      <c r="F111" s="31"/>
      <c r="G111" s="4"/>
    </row>
    <row r="112" spans="6:7" x14ac:dyDescent="0.2">
      <c r="F112" s="31"/>
    </row>
    <row r="113" spans="6:7" x14ac:dyDescent="0.2">
      <c r="F113" s="31"/>
    </row>
    <row r="114" spans="6:7" x14ac:dyDescent="0.2">
      <c r="F114" s="31"/>
    </row>
    <row r="115" spans="6:7" x14ac:dyDescent="0.2">
      <c r="F115" s="31"/>
    </row>
    <row r="116" spans="6:7" x14ac:dyDescent="0.2">
      <c r="F116" s="31"/>
    </row>
    <row r="117" spans="6:7" x14ac:dyDescent="0.2">
      <c r="F117" s="31"/>
      <c r="G117" s="4"/>
    </row>
    <row r="118" spans="6:7" x14ac:dyDescent="0.2">
      <c r="F118" s="31"/>
    </row>
    <row r="119" spans="6:7" x14ac:dyDescent="0.2">
      <c r="F119" s="31"/>
    </row>
    <row r="120" spans="6:7" x14ac:dyDescent="0.2">
      <c r="F120" s="31"/>
    </row>
    <row r="121" spans="6:7" x14ac:dyDescent="0.2">
      <c r="F121" s="31"/>
    </row>
    <row r="122" spans="6:7" x14ac:dyDescent="0.2">
      <c r="F122" s="31"/>
    </row>
    <row r="123" spans="6:7" x14ac:dyDescent="0.2">
      <c r="F123" s="31"/>
      <c r="G123" s="4"/>
    </row>
    <row r="124" spans="6:7" x14ac:dyDescent="0.2">
      <c r="F124" s="31"/>
    </row>
    <row r="125" spans="6:7" x14ac:dyDescent="0.2">
      <c r="F125" s="31"/>
    </row>
    <row r="126" spans="6:7" x14ac:dyDescent="0.2">
      <c r="F126" s="31"/>
    </row>
    <row r="127" spans="6:7" x14ac:dyDescent="0.2">
      <c r="F127" s="31"/>
    </row>
    <row r="128" spans="6:7" x14ac:dyDescent="0.2">
      <c r="F128" s="31"/>
    </row>
    <row r="129" spans="6:6" x14ac:dyDescent="0.2">
      <c r="F129" s="31"/>
    </row>
    <row r="130" spans="6:6" x14ac:dyDescent="0.2">
      <c r="F130" s="31"/>
    </row>
    <row r="131" spans="6:6" x14ac:dyDescent="0.2">
      <c r="F131" s="31"/>
    </row>
    <row r="132" spans="6:6" x14ac:dyDescent="0.2">
      <c r="F132" s="31"/>
    </row>
    <row r="133" spans="6:6" x14ac:dyDescent="0.2">
      <c r="F133" s="31"/>
    </row>
    <row r="134" spans="6:6" x14ac:dyDescent="0.2">
      <c r="F134" s="31"/>
    </row>
    <row r="135" spans="6:6" x14ac:dyDescent="0.2">
      <c r="F135" s="31"/>
    </row>
    <row r="136" spans="6:6" x14ac:dyDescent="0.2">
      <c r="F136" s="31"/>
    </row>
    <row r="137" spans="6:6" x14ac:dyDescent="0.2">
      <c r="F137" s="31"/>
    </row>
    <row r="138" spans="6:6" x14ac:dyDescent="0.2">
      <c r="F138" s="31"/>
    </row>
    <row r="139" spans="6:6" x14ac:dyDescent="0.2">
      <c r="F139" s="31"/>
    </row>
    <row r="140" spans="6:6" x14ac:dyDescent="0.2">
      <c r="F140" s="31"/>
    </row>
    <row r="141" spans="6:6" x14ac:dyDescent="0.2">
      <c r="F141" s="31"/>
    </row>
    <row r="142" spans="6:6" x14ac:dyDescent="0.2">
      <c r="F142" s="31"/>
    </row>
    <row r="143" spans="6:6" x14ac:dyDescent="0.2">
      <c r="F143" s="31"/>
    </row>
    <row r="144" spans="6:6" x14ac:dyDescent="0.2">
      <c r="F144" s="31"/>
    </row>
    <row r="145" spans="6:7" x14ac:dyDescent="0.2">
      <c r="F145" s="31"/>
    </row>
    <row r="146" spans="6:7" x14ac:dyDescent="0.2">
      <c r="F146" s="31"/>
    </row>
    <row r="147" spans="6:7" x14ac:dyDescent="0.2">
      <c r="F147" s="31"/>
    </row>
    <row r="148" spans="6:7" x14ac:dyDescent="0.2">
      <c r="F148" s="31"/>
    </row>
    <row r="149" spans="6:7" x14ac:dyDescent="0.2">
      <c r="F149" s="31"/>
    </row>
    <row r="150" spans="6:7" x14ac:dyDescent="0.2">
      <c r="F150" s="31"/>
      <c r="G150" s="4"/>
    </row>
    <row r="151" spans="6:7" x14ac:dyDescent="0.2">
      <c r="F151" s="31"/>
    </row>
    <row r="152" spans="6:7" x14ac:dyDescent="0.2">
      <c r="F152" s="31"/>
    </row>
    <row r="153" spans="6:7" x14ac:dyDescent="0.2">
      <c r="F153" s="31"/>
    </row>
    <row r="154" spans="6:7" x14ac:dyDescent="0.2">
      <c r="F154" s="31"/>
    </row>
    <row r="155" spans="6:7" x14ac:dyDescent="0.2">
      <c r="F155" s="31"/>
    </row>
    <row r="156" spans="6:7" x14ac:dyDescent="0.2">
      <c r="F156" s="31"/>
    </row>
    <row r="157" spans="6:7" x14ac:dyDescent="0.2">
      <c r="F157" s="31"/>
    </row>
    <row r="158" spans="6:7" x14ac:dyDescent="0.2">
      <c r="F158" s="31"/>
    </row>
    <row r="159" spans="6:7" x14ac:dyDescent="0.2">
      <c r="F159" s="31"/>
    </row>
    <row r="160" spans="6:7" x14ac:dyDescent="0.2">
      <c r="F160" s="31"/>
    </row>
    <row r="161" spans="6:7" x14ac:dyDescent="0.2">
      <c r="F161" s="31"/>
    </row>
    <row r="162" spans="6:7" x14ac:dyDescent="0.2">
      <c r="F162" s="31"/>
    </row>
    <row r="163" spans="6:7" x14ac:dyDescent="0.2">
      <c r="F163" s="31"/>
    </row>
    <row r="164" spans="6:7" x14ac:dyDescent="0.2">
      <c r="F164" s="31"/>
    </row>
    <row r="165" spans="6:7" x14ac:dyDescent="0.2">
      <c r="F165" s="31"/>
    </row>
    <row r="166" spans="6:7" x14ac:dyDescent="0.2">
      <c r="F166" s="31"/>
    </row>
    <row r="167" spans="6:7" x14ac:dyDescent="0.2">
      <c r="F167" s="31"/>
    </row>
    <row r="168" spans="6:7" x14ac:dyDescent="0.2">
      <c r="F168" s="31"/>
    </row>
    <row r="169" spans="6:7" x14ac:dyDescent="0.2">
      <c r="F169" s="31"/>
      <c r="G169" s="4"/>
    </row>
    <row r="170" spans="6:7" x14ac:dyDescent="0.2">
      <c r="F170" s="31"/>
    </row>
    <row r="171" spans="6:7" x14ac:dyDescent="0.2">
      <c r="F171" s="31"/>
    </row>
    <row r="172" spans="6:7" x14ac:dyDescent="0.2">
      <c r="F172" s="31"/>
    </row>
    <row r="173" spans="6:7" x14ac:dyDescent="0.2">
      <c r="F173" s="31"/>
    </row>
    <row r="174" spans="6:7" x14ac:dyDescent="0.2">
      <c r="F174" s="31"/>
    </row>
    <row r="175" spans="6:7" x14ac:dyDescent="0.2">
      <c r="F175" s="31"/>
    </row>
    <row r="176" spans="6:7" x14ac:dyDescent="0.2">
      <c r="F176" s="31"/>
    </row>
    <row r="177" spans="6:7" x14ac:dyDescent="0.2">
      <c r="F177" s="31"/>
    </row>
    <row r="178" spans="6:7" x14ac:dyDescent="0.2">
      <c r="F178" s="31"/>
    </row>
    <row r="179" spans="6:7" x14ac:dyDescent="0.2">
      <c r="F179" s="31"/>
    </row>
    <row r="180" spans="6:7" x14ac:dyDescent="0.2">
      <c r="F180" s="31"/>
    </row>
    <row r="181" spans="6:7" x14ac:dyDescent="0.2">
      <c r="F181" s="31"/>
    </row>
    <row r="182" spans="6:7" x14ac:dyDescent="0.2">
      <c r="F182" s="31"/>
    </row>
    <row r="183" spans="6:7" x14ac:dyDescent="0.2">
      <c r="F183" s="31"/>
    </row>
    <row r="184" spans="6:7" x14ac:dyDescent="0.2">
      <c r="F184" s="31"/>
    </row>
    <row r="185" spans="6:7" x14ac:dyDescent="0.2">
      <c r="F185" s="31"/>
      <c r="G185" s="4"/>
    </row>
    <row r="186" spans="6:7" x14ac:dyDescent="0.2">
      <c r="F186" s="31"/>
    </row>
    <row r="187" spans="6:7" x14ac:dyDescent="0.2">
      <c r="F187" s="31"/>
    </row>
    <row r="188" spans="6:7" x14ac:dyDescent="0.2">
      <c r="F188" s="31"/>
    </row>
    <row r="189" spans="6:7" x14ac:dyDescent="0.2">
      <c r="F189" s="31"/>
    </row>
    <row r="190" spans="6:7" x14ac:dyDescent="0.2">
      <c r="F190" s="31"/>
    </row>
    <row r="191" spans="6:7" x14ac:dyDescent="0.2">
      <c r="F191" s="31"/>
    </row>
    <row r="192" spans="6:7" x14ac:dyDescent="0.2">
      <c r="F192" s="31"/>
    </row>
    <row r="193" spans="6:7" x14ac:dyDescent="0.2">
      <c r="F193" s="31"/>
    </row>
    <row r="194" spans="6:7" x14ac:dyDescent="0.2">
      <c r="F194" s="31"/>
    </row>
    <row r="195" spans="6:7" x14ac:dyDescent="0.2">
      <c r="F195" s="31"/>
    </row>
    <row r="196" spans="6:7" x14ac:dyDescent="0.2">
      <c r="F196" s="31"/>
    </row>
    <row r="197" spans="6:7" x14ac:dyDescent="0.2">
      <c r="F197" s="31"/>
    </row>
    <row r="198" spans="6:7" x14ac:dyDescent="0.2">
      <c r="F198" s="31"/>
    </row>
    <row r="199" spans="6:7" x14ac:dyDescent="0.2">
      <c r="F199" s="31"/>
    </row>
    <row r="200" spans="6:7" x14ac:dyDescent="0.2">
      <c r="F200" s="31"/>
      <c r="G200" s="4"/>
    </row>
    <row r="201" spans="6:7" x14ac:dyDescent="0.2">
      <c r="F201" s="31"/>
    </row>
    <row r="202" spans="6:7" x14ac:dyDescent="0.2">
      <c r="F202" s="31"/>
    </row>
    <row r="203" spans="6:7" x14ac:dyDescent="0.2">
      <c r="F203" s="31"/>
    </row>
    <row r="204" spans="6:7" x14ac:dyDescent="0.2">
      <c r="F204" s="31"/>
      <c r="G204" s="4"/>
    </row>
    <row r="205" spans="6:7" x14ac:dyDescent="0.2">
      <c r="F205" s="31"/>
    </row>
    <row r="206" spans="6:7" x14ac:dyDescent="0.2">
      <c r="F206" s="31"/>
    </row>
    <row r="207" spans="6:7" x14ac:dyDescent="0.2">
      <c r="F207" s="31"/>
    </row>
    <row r="208" spans="6:7" x14ac:dyDescent="0.2">
      <c r="F208" s="31"/>
    </row>
    <row r="209" spans="6:7" x14ac:dyDescent="0.2">
      <c r="F209" s="31"/>
    </row>
    <row r="210" spans="6:7" x14ac:dyDescent="0.2">
      <c r="F210" s="31"/>
    </row>
    <row r="211" spans="6:7" x14ac:dyDescent="0.2">
      <c r="F211" s="31"/>
      <c r="G211" s="4"/>
    </row>
    <row r="212" spans="6:7" x14ac:dyDescent="0.2">
      <c r="F212" s="31"/>
    </row>
    <row r="213" spans="6:7" x14ac:dyDescent="0.2">
      <c r="F213" s="31"/>
    </row>
    <row r="214" spans="6:7" x14ac:dyDescent="0.2">
      <c r="F214" s="31"/>
    </row>
    <row r="215" spans="6:7" x14ac:dyDescent="0.2">
      <c r="F215" s="31"/>
    </row>
    <row r="216" spans="6:7" x14ac:dyDescent="0.2">
      <c r="F216" s="31"/>
    </row>
    <row r="217" spans="6:7" x14ac:dyDescent="0.2">
      <c r="F217" s="31"/>
    </row>
    <row r="218" spans="6:7" x14ac:dyDescent="0.2">
      <c r="F218" s="31"/>
    </row>
    <row r="219" spans="6:7" x14ac:dyDescent="0.2">
      <c r="F219" s="31"/>
    </row>
    <row r="220" spans="6:7" x14ac:dyDescent="0.2">
      <c r="F220" s="31"/>
    </row>
    <row r="221" spans="6:7" x14ac:dyDescent="0.2">
      <c r="F221" s="31"/>
    </row>
    <row r="222" spans="6:7" x14ac:dyDescent="0.2">
      <c r="F222" s="31"/>
    </row>
    <row r="223" spans="6:7" x14ac:dyDescent="0.2">
      <c r="F223" s="31"/>
    </row>
    <row r="224" spans="6:7" x14ac:dyDescent="0.2">
      <c r="F224" s="31"/>
    </row>
    <row r="225" spans="6:7" x14ac:dyDescent="0.2">
      <c r="F225" s="31"/>
    </row>
    <row r="226" spans="6:7" x14ac:dyDescent="0.2">
      <c r="F226" s="31"/>
      <c r="G226" s="4"/>
    </row>
    <row r="227" spans="6:7" x14ac:dyDescent="0.2">
      <c r="F227" s="31"/>
    </row>
    <row r="228" spans="6:7" x14ac:dyDescent="0.2">
      <c r="F228" s="31"/>
    </row>
    <row r="229" spans="6:7" x14ac:dyDescent="0.2">
      <c r="F229" s="31"/>
    </row>
    <row r="230" spans="6:7" x14ac:dyDescent="0.2">
      <c r="F230" s="31"/>
    </row>
    <row r="231" spans="6:7" x14ac:dyDescent="0.2">
      <c r="F231" s="31"/>
    </row>
    <row r="232" spans="6:7" x14ac:dyDescent="0.2">
      <c r="F232" s="31"/>
    </row>
    <row r="233" spans="6:7" x14ac:dyDescent="0.2">
      <c r="F233" s="31"/>
    </row>
    <row r="234" spans="6:7" x14ac:dyDescent="0.2">
      <c r="F234" s="31"/>
    </row>
    <row r="235" spans="6:7" x14ac:dyDescent="0.2">
      <c r="F235" s="31"/>
    </row>
    <row r="236" spans="6:7" x14ac:dyDescent="0.2">
      <c r="F236" s="31"/>
    </row>
    <row r="237" spans="6:7" x14ac:dyDescent="0.2">
      <c r="F237" s="31"/>
    </row>
    <row r="238" spans="6:7" x14ac:dyDescent="0.2">
      <c r="F238" s="31"/>
    </row>
    <row r="239" spans="6:7" x14ac:dyDescent="0.2">
      <c r="F239" s="31"/>
    </row>
    <row r="240" spans="6:7" x14ac:dyDescent="0.2">
      <c r="F240" s="31"/>
    </row>
    <row r="241" spans="6:7" x14ac:dyDescent="0.2">
      <c r="F241" s="31"/>
    </row>
    <row r="242" spans="6:7" x14ac:dyDescent="0.2">
      <c r="F242" s="31"/>
    </row>
    <row r="243" spans="6:7" x14ac:dyDescent="0.2">
      <c r="F243" s="31"/>
    </row>
    <row r="244" spans="6:7" x14ac:dyDescent="0.2">
      <c r="F244" s="31"/>
      <c r="G244" s="4"/>
    </row>
    <row r="245" spans="6:7" x14ac:dyDescent="0.2">
      <c r="F245" s="31"/>
    </row>
    <row r="246" spans="6:7" x14ac:dyDescent="0.2">
      <c r="F246" s="31"/>
    </row>
    <row r="247" spans="6:7" x14ac:dyDescent="0.2">
      <c r="F247" s="31"/>
    </row>
    <row r="248" spans="6:7" x14ac:dyDescent="0.2">
      <c r="F248" s="31"/>
    </row>
    <row r="249" spans="6:7" x14ac:dyDescent="0.2">
      <c r="F249" s="31"/>
    </row>
    <row r="250" spans="6:7" x14ac:dyDescent="0.2">
      <c r="F250" s="31"/>
    </row>
    <row r="251" spans="6:7" x14ac:dyDescent="0.2">
      <c r="F251" s="31"/>
    </row>
    <row r="252" spans="6:7" x14ac:dyDescent="0.2">
      <c r="F252" s="31"/>
    </row>
    <row r="253" spans="6:7" x14ac:dyDescent="0.2">
      <c r="F253" s="31"/>
    </row>
    <row r="254" spans="6:7" x14ac:dyDescent="0.2">
      <c r="F254" s="31"/>
    </row>
    <row r="255" spans="6:7" x14ac:dyDescent="0.2">
      <c r="F255" s="31"/>
    </row>
    <row r="256" spans="6:7" x14ac:dyDescent="0.2">
      <c r="F256" s="31"/>
    </row>
    <row r="257" spans="6:7" x14ac:dyDescent="0.2">
      <c r="F257" s="31"/>
    </row>
    <row r="258" spans="6:7" x14ac:dyDescent="0.2">
      <c r="F258" s="31"/>
    </row>
    <row r="259" spans="6:7" x14ac:dyDescent="0.2">
      <c r="F259" s="31"/>
    </row>
    <row r="260" spans="6:7" x14ac:dyDescent="0.2">
      <c r="F260" s="31"/>
    </row>
    <row r="261" spans="6:7" x14ac:dyDescent="0.2">
      <c r="F261" s="31"/>
    </row>
    <row r="262" spans="6:7" x14ac:dyDescent="0.2">
      <c r="F262" s="31"/>
    </row>
    <row r="263" spans="6:7" x14ac:dyDescent="0.2">
      <c r="F263" s="31"/>
    </row>
    <row r="264" spans="6:7" x14ac:dyDescent="0.2">
      <c r="F264" s="31"/>
    </row>
    <row r="265" spans="6:7" x14ac:dyDescent="0.2">
      <c r="F265" s="31"/>
    </row>
    <row r="266" spans="6:7" x14ac:dyDescent="0.2">
      <c r="F266" s="31"/>
    </row>
    <row r="267" spans="6:7" x14ac:dyDescent="0.2">
      <c r="F267" s="31"/>
    </row>
    <row r="268" spans="6:7" x14ac:dyDescent="0.2">
      <c r="F268" s="31"/>
    </row>
    <row r="269" spans="6:7" x14ac:dyDescent="0.2">
      <c r="F269" s="31"/>
    </row>
    <row r="270" spans="6:7" x14ac:dyDescent="0.2">
      <c r="F270" s="31"/>
    </row>
    <row r="271" spans="6:7" x14ac:dyDescent="0.2">
      <c r="F271" s="31"/>
    </row>
    <row r="272" spans="6:7" x14ac:dyDescent="0.2">
      <c r="F272" s="31"/>
      <c r="G272" s="4"/>
    </row>
    <row r="273" spans="6:6" x14ac:dyDescent="0.2">
      <c r="F273" s="31"/>
    </row>
    <row r="274" spans="6:6" x14ac:dyDescent="0.2">
      <c r="F274" s="31"/>
    </row>
    <row r="275" spans="6:6" x14ac:dyDescent="0.2">
      <c r="F275" s="31"/>
    </row>
    <row r="276" spans="6:6" x14ac:dyDescent="0.2">
      <c r="F276" s="31"/>
    </row>
    <row r="277" spans="6:6" x14ac:dyDescent="0.2">
      <c r="F277" s="31"/>
    </row>
    <row r="278" spans="6:6" x14ac:dyDescent="0.2">
      <c r="F278" s="31"/>
    </row>
    <row r="279" spans="6:6" x14ac:dyDescent="0.2">
      <c r="F279" s="31"/>
    </row>
    <row r="280" spans="6:6" x14ac:dyDescent="0.2">
      <c r="F280" s="31"/>
    </row>
    <row r="281" spans="6:6" x14ac:dyDescent="0.2">
      <c r="F281" s="31"/>
    </row>
    <row r="282" spans="6:6" x14ac:dyDescent="0.2">
      <c r="F282" s="31"/>
    </row>
    <row r="283" spans="6:6" x14ac:dyDescent="0.2">
      <c r="F283" s="31"/>
    </row>
    <row r="284" spans="6:6" x14ac:dyDescent="0.2">
      <c r="F284" s="31"/>
    </row>
    <row r="285" spans="6:6" x14ac:dyDescent="0.2">
      <c r="F285" s="31"/>
    </row>
    <row r="286" spans="6:6" x14ac:dyDescent="0.2">
      <c r="F286" s="31"/>
    </row>
    <row r="287" spans="6:6" x14ac:dyDescent="0.2">
      <c r="F287" s="31"/>
    </row>
    <row r="288" spans="6:6" x14ac:dyDescent="0.2">
      <c r="F288" s="31"/>
    </row>
    <row r="289" spans="6:6" x14ac:dyDescent="0.2">
      <c r="F289" s="31"/>
    </row>
    <row r="290" spans="6:6" x14ac:dyDescent="0.2">
      <c r="F290" s="31"/>
    </row>
    <row r="291" spans="6:6" x14ac:dyDescent="0.2">
      <c r="F291" s="31"/>
    </row>
    <row r="292" spans="6:6" x14ac:dyDescent="0.2">
      <c r="F292" s="31"/>
    </row>
    <row r="293" spans="6:6" x14ac:dyDescent="0.2">
      <c r="F293" s="31"/>
    </row>
    <row r="294" spans="6:6" x14ac:dyDescent="0.2">
      <c r="F294" s="31"/>
    </row>
    <row r="295" spans="6:6" x14ac:dyDescent="0.2">
      <c r="F295" s="31"/>
    </row>
    <row r="296" spans="6:6" x14ac:dyDescent="0.2">
      <c r="F296" s="31"/>
    </row>
    <row r="297" spans="6:6" x14ac:dyDescent="0.2">
      <c r="F297" s="31"/>
    </row>
    <row r="298" spans="6:6" x14ac:dyDescent="0.2">
      <c r="F298" s="31"/>
    </row>
    <row r="299" spans="6:6" x14ac:dyDescent="0.2">
      <c r="F299" s="31"/>
    </row>
    <row r="300" spans="6:6" x14ac:dyDescent="0.2">
      <c r="F300" s="31"/>
    </row>
    <row r="301" spans="6:6" x14ac:dyDescent="0.2">
      <c r="F301" s="31"/>
    </row>
    <row r="302" spans="6:6" x14ac:dyDescent="0.2">
      <c r="F302" s="31"/>
    </row>
    <row r="303" spans="6:6" x14ac:dyDescent="0.2">
      <c r="F303" s="31"/>
    </row>
    <row r="304" spans="6:6" x14ac:dyDescent="0.2">
      <c r="F304" s="31"/>
    </row>
    <row r="305" spans="6:7" x14ac:dyDescent="0.2">
      <c r="F305" s="31"/>
    </row>
    <row r="306" spans="6:7" x14ac:dyDescent="0.2">
      <c r="F306" s="31"/>
    </row>
    <row r="307" spans="6:7" x14ac:dyDescent="0.2">
      <c r="F307" s="31"/>
      <c r="G307" s="4"/>
    </row>
    <row r="308" spans="6:7" x14ac:dyDescent="0.2">
      <c r="F308" s="31"/>
    </row>
    <row r="309" spans="6:7" x14ac:dyDescent="0.2">
      <c r="F309" s="31"/>
    </row>
    <row r="310" spans="6:7" x14ac:dyDescent="0.2">
      <c r="F310" s="31"/>
      <c r="G310" s="4"/>
    </row>
    <row r="311" spans="6:7" x14ac:dyDescent="0.2">
      <c r="F311" s="31"/>
    </row>
    <row r="312" spans="6:7" x14ac:dyDescent="0.2">
      <c r="F312" s="31"/>
    </row>
    <row r="313" spans="6:7" x14ac:dyDescent="0.2">
      <c r="F313" s="31"/>
    </row>
    <row r="314" spans="6:7" x14ac:dyDescent="0.2">
      <c r="F314" s="31"/>
    </row>
    <row r="315" spans="6:7" x14ac:dyDescent="0.2">
      <c r="F315" s="31"/>
      <c r="G315" s="4"/>
    </row>
    <row r="316" spans="6:7" x14ac:dyDescent="0.2">
      <c r="F316" s="31"/>
    </row>
    <row r="317" spans="6:7" x14ac:dyDescent="0.2">
      <c r="F317" s="31"/>
    </row>
    <row r="318" spans="6:7" x14ac:dyDescent="0.2">
      <c r="F318" s="31"/>
    </row>
    <row r="319" spans="6:7" x14ac:dyDescent="0.2">
      <c r="F319" s="31"/>
    </row>
    <row r="320" spans="6:7" x14ac:dyDescent="0.2">
      <c r="F320" s="31"/>
    </row>
    <row r="321" spans="6:6" x14ac:dyDescent="0.2">
      <c r="F321" s="31"/>
    </row>
    <row r="322" spans="6:6" x14ac:dyDescent="0.2">
      <c r="F322" s="31"/>
    </row>
    <row r="323" spans="6:6" x14ac:dyDescent="0.2">
      <c r="F323" s="31"/>
    </row>
    <row r="324" spans="6:6" x14ac:dyDescent="0.2">
      <c r="F324" s="31"/>
    </row>
    <row r="325" spans="6:6" x14ac:dyDescent="0.2">
      <c r="F325" s="31"/>
    </row>
    <row r="326" spans="6:6" x14ac:dyDescent="0.2">
      <c r="F326" s="31"/>
    </row>
    <row r="327" spans="6:6" x14ac:dyDescent="0.2">
      <c r="F327" s="31"/>
    </row>
    <row r="328" spans="6:6" x14ac:dyDescent="0.2">
      <c r="F328" s="31"/>
    </row>
    <row r="329" spans="6:6" x14ac:dyDescent="0.2">
      <c r="F329" s="31"/>
    </row>
    <row r="330" spans="6:6" x14ac:dyDescent="0.2">
      <c r="F330" s="31"/>
    </row>
    <row r="331" spans="6:6" x14ac:dyDescent="0.2">
      <c r="F331" s="31"/>
    </row>
    <row r="332" spans="6:6" x14ac:dyDescent="0.2">
      <c r="F332" s="31"/>
    </row>
    <row r="333" spans="6:6" x14ac:dyDescent="0.2">
      <c r="F333" s="31"/>
    </row>
    <row r="334" spans="6:6" x14ac:dyDescent="0.2">
      <c r="F334" s="31"/>
    </row>
    <row r="335" spans="6:6" x14ac:dyDescent="0.2">
      <c r="F335" s="31"/>
    </row>
    <row r="336" spans="6:6" x14ac:dyDescent="0.2">
      <c r="F336" s="31"/>
    </row>
    <row r="337" spans="1:8" x14ac:dyDescent="0.2">
      <c r="F337" s="31"/>
    </row>
    <row r="338" spans="1:8" x14ac:dyDescent="0.2">
      <c r="F338" s="31"/>
    </row>
    <row r="339" spans="1:8" x14ac:dyDescent="0.2">
      <c r="F339" s="31"/>
    </row>
    <row r="340" spans="1:8" s="16" customFormat="1" x14ac:dyDescent="0.2">
      <c r="B340" s="17"/>
      <c r="C340" s="17"/>
      <c r="D340" s="17"/>
      <c r="F340" s="32"/>
      <c r="G340" s="17"/>
      <c r="H340" s="18"/>
    </row>
    <row r="341" spans="1:8" s="16" customFormat="1" x14ac:dyDescent="0.2">
      <c r="B341" s="17"/>
      <c r="C341" s="17"/>
      <c r="D341" s="17"/>
      <c r="F341" s="32"/>
      <c r="G341" s="17"/>
      <c r="H341" s="18"/>
    </row>
    <row r="342" spans="1:8" x14ac:dyDescent="0.2">
      <c r="F342" s="31"/>
    </row>
    <row r="343" spans="1:8" x14ac:dyDescent="0.2">
      <c r="F343" s="31"/>
    </row>
    <row r="344" spans="1:8" x14ac:dyDescent="0.2">
      <c r="F344" s="31"/>
    </row>
    <row r="345" spans="1:8" x14ac:dyDescent="0.2">
      <c r="F345" s="31"/>
    </row>
    <row r="346" spans="1:8" x14ac:dyDescent="0.2">
      <c r="F346" s="31"/>
    </row>
    <row r="347" spans="1:8" x14ac:dyDescent="0.2">
      <c r="F347" s="31"/>
    </row>
    <row r="348" spans="1:8" x14ac:dyDescent="0.2">
      <c r="F348" s="31"/>
    </row>
    <row r="349" spans="1:8" x14ac:dyDescent="0.2">
      <c r="F349" s="31"/>
    </row>
    <row r="350" spans="1:8" x14ac:dyDescent="0.2">
      <c r="A350" s="5"/>
      <c r="D350" s="10"/>
      <c r="F350" s="31"/>
    </row>
    <row r="351" spans="1:8" x14ac:dyDescent="0.2">
      <c r="A351" s="5"/>
      <c r="D351" s="10"/>
      <c r="F351" s="31"/>
    </row>
    <row r="352" spans="1:8" x14ac:dyDescent="0.2">
      <c r="F352" s="31"/>
    </row>
    <row r="353" spans="6:8" x14ac:dyDescent="0.2">
      <c r="F353" s="31"/>
    </row>
    <row r="354" spans="6:8" x14ac:dyDescent="0.2">
      <c r="F354" s="31"/>
    </row>
    <row r="355" spans="6:8" x14ac:dyDescent="0.2">
      <c r="F355" s="31"/>
    </row>
    <row r="356" spans="6:8" x14ac:dyDescent="0.2">
      <c r="F356" s="31"/>
    </row>
    <row r="357" spans="6:8" x14ac:dyDescent="0.2">
      <c r="F357" s="31"/>
    </row>
    <row r="358" spans="6:8" x14ac:dyDescent="0.2">
      <c r="F358" s="31"/>
    </row>
    <row r="359" spans="6:8" x14ac:dyDescent="0.2">
      <c r="F359" s="31"/>
    </row>
    <row r="360" spans="6:8" x14ac:dyDescent="0.2">
      <c r="F360" s="31"/>
    </row>
    <row r="361" spans="6:8" x14ac:dyDescent="0.2">
      <c r="F361" s="31"/>
    </row>
    <row r="362" spans="6:8" x14ac:dyDescent="0.2">
      <c r="F362" s="31"/>
    </row>
    <row r="363" spans="6:8" x14ac:dyDescent="0.2">
      <c r="F363" s="31"/>
      <c r="H363" s="15"/>
    </row>
    <row r="364" spans="6:8" x14ac:dyDescent="0.2">
      <c r="F364" s="31"/>
    </row>
    <row r="365" spans="6:8" x14ac:dyDescent="0.2">
      <c r="F365" s="31"/>
    </row>
    <row r="366" spans="6:8" x14ac:dyDescent="0.2">
      <c r="F366" s="31"/>
    </row>
    <row r="367" spans="6:8" x14ac:dyDescent="0.2">
      <c r="F367" s="31"/>
    </row>
    <row r="368" spans="6:8" x14ac:dyDescent="0.2">
      <c r="F368" s="31"/>
    </row>
    <row r="369" spans="6:6" x14ac:dyDescent="0.2">
      <c r="F369" s="31"/>
    </row>
    <row r="370" spans="6:6" x14ac:dyDescent="0.2">
      <c r="F370" s="31"/>
    </row>
    <row r="371" spans="6:6" x14ac:dyDescent="0.2">
      <c r="F371" s="31"/>
    </row>
    <row r="372" spans="6:6" x14ac:dyDescent="0.2">
      <c r="F372" s="31"/>
    </row>
    <row r="373" spans="6:6" x14ac:dyDescent="0.2">
      <c r="F373" s="31"/>
    </row>
    <row r="374" spans="6:6" x14ac:dyDescent="0.2">
      <c r="F374" s="31"/>
    </row>
    <row r="375" spans="6:6" x14ac:dyDescent="0.2">
      <c r="F375" s="31"/>
    </row>
    <row r="376" spans="6:6" x14ac:dyDescent="0.2">
      <c r="F376" s="31"/>
    </row>
    <row r="377" spans="6:6" x14ac:dyDescent="0.2">
      <c r="F377" s="31"/>
    </row>
    <row r="378" spans="6:6" x14ac:dyDescent="0.2">
      <c r="F378" s="31"/>
    </row>
    <row r="379" spans="6:6" x14ac:dyDescent="0.2">
      <c r="F379" s="31"/>
    </row>
    <row r="380" spans="6:6" x14ac:dyDescent="0.2">
      <c r="F380" s="31"/>
    </row>
    <row r="381" spans="6:6" x14ac:dyDescent="0.2">
      <c r="F381" s="31"/>
    </row>
    <row r="382" spans="6:6" x14ac:dyDescent="0.2">
      <c r="F382" s="31"/>
    </row>
    <row r="383" spans="6:6" x14ac:dyDescent="0.2">
      <c r="F383" s="31"/>
    </row>
    <row r="384" spans="6:6" x14ac:dyDescent="0.2">
      <c r="F384" s="31"/>
    </row>
    <row r="385" spans="2:8" x14ac:dyDescent="0.2">
      <c r="F385" s="31"/>
    </row>
    <row r="386" spans="2:8" x14ac:dyDescent="0.2">
      <c r="F386" s="31"/>
    </row>
    <row r="387" spans="2:8" x14ac:dyDescent="0.2">
      <c r="F387" s="31"/>
    </row>
    <row r="388" spans="2:8" x14ac:dyDescent="0.2">
      <c r="F388" s="31"/>
    </row>
    <row r="389" spans="2:8" x14ac:dyDescent="0.2">
      <c r="F389" s="31"/>
    </row>
    <row r="390" spans="2:8" x14ac:dyDescent="0.2">
      <c r="F390" s="31"/>
    </row>
    <row r="391" spans="2:8" x14ac:dyDescent="0.2">
      <c r="F391" s="31"/>
    </row>
    <row r="392" spans="2:8" x14ac:dyDescent="0.2">
      <c r="F392" s="31"/>
    </row>
    <row r="393" spans="2:8" x14ac:dyDescent="0.2">
      <c r="F393" s="31"/>
    </row>
    <row r="394" spans="2:8" s="16" customFormat="1" x14ac:dyDescent="0.2">
      <c r="B394" s="17"/>
      <c r="C394" s="17"/>
      <c r="D394" s="17"/>
      <c r="F394" s="32"/>
      <c r="G394" s="17"/>
      <c r="H394" s="18"/>
    </row>
    <row r="395" spans="2:8" s="16" customFormat="1" x14ac:dyDescent="0.2">
      <c r="B395" s="17"/>
      <c r="C395" s="17"/>
      <c r="D395" s="17"/>
      <c r="F395" s="32"/>
      <c r="G395" s="17"/>
      <c r="H395" s="18"/>
    </row>
    <row r="396" spans="2:8" x14ac:dyDescent="0.2">
      <c r="F396" s="31"/>
    </row>
    <row r="397" spans="2:8" x14ac:dyDescent="0.2">
      <c r="F397" s="31"/>
    </row>
    <row r="398" spans="2:8" x14ac:dyDescent="0.2">
      <c r="F398" s="31"/>
    </row>
    <row r="399" spans="2:8" x14ac:dyDescent="0.2">
      <c r="F399" s="31"/>
    </row>
    <row r="400" spans="2:8" x14ac:dyDescent="0.2">
      <c r="F400" s="31"/>
    </row>
    <row r="401" spans="6:6" x14ac:dyDescent="0.2">
      <c r="F401" s="31"/>
    </row>
    <row r="402" spans="6:6" x14ac:dyDescent="0.2">
      <c r="F402" s="31"/>
    </row>
    <row r="403" spans="6:6" x14ac:dyDescent="0.2">
      <c r="F403" s="31"/>
    </row>
    <row r="404" spans="6:6" x14ac:dyDescent="0.2">
      <c r="F404" s="31"/>
    </row>
    <row r="405" spans="6:6" x14ac:dyDescent="0.2">
      <c r="F405" s="31"/>
    </row>
    <row r="406" spans="6:6" x14ac:dyDescent="0.2">
      <c r="F406" s="31"/>
    </row>
    <row r="407" spans="6:6" x14ac:dyDescent="0.2">
      <c r="F407" s="31"/>
    </row>
    <row r="408" spans="6:6" x14ac:dyDescent="0.2">
      <c r="F408" s="31"/>
    </row>
    <row r="409" spans="6:6" x14ac:dyDescent="0.2">
      <c r="F409" s="31"/>
    </row>
    <row r="410" spans="6:6" x14ac:dyDescent="0.2">
      <c r="F410" s="31"/>
    </row>
    <row r="411" spans="6:6" x14ac:dyDescent="0.2">
      <c r="F411" s="31"/>
    </row>
    <row r="412" spans="6:6" x14ac:dyDescent="0.2">
      <c r="F412" s="31"/>
    </row>
    <row r="413" spans="6:6" x14ac:dyDescent="0.2">
      <c r="F413" s="31"/>
    </row>
    <row r="414" spans="6:6" x14ac:dyDescent="0.2">
      <c r="F414" s="31"/>
    </row>
    <row r="415" spans="6:6" x14ac:dyDescent="0.2">
      <c r="F415" s="31"/>
    </row>
    <row r="416" spans="6:6" x14ac:dyDescent="0.2">
      <c r="F416" s="31"/>
    </row>
    <row r="417" spans="6:6" x14ac:dyDescent="0.2">
      <c r="F417" s="31"/>
    </row>
    <row r="418" spans="6:6" x14ac:dyDescent="0.2">
      <c r="F418" s="31"/>
    </row>
    <row r="419" spans="6:6" x14ac:dyDescent="0.2">
      <c r="F419" s="31"/>
    </row>
    <row r="420" spans="6:6" x14ac:dyDescent="0.2">
      <c r="F420" s="31"/>
    </row>
    <row r="421" spans="6:6" x14ac:dyDescent="0.2">
      <c r="F421" s="31"/>
    </row>
    <row r="422" spans="6:6" x14ac:dyDescent="0.2">
      <c r="F422" s="31"/>
    </row>
    <row r="423" spans="6:6" x14ac:dyDescent="0.2">
      <c r="F423" s="31"/>
    </row>
    <row r="424" spans="6:6" x14ac:dyDescent="0.2">
      <c r="F424" s="31"/>
    </row>
    <row r="425" spans="6:6" x14ac:dyDescent="0.2">
      <c r="F425" s="31"/>
    </row>
    <row r="426" spans="6:6" x14ac:dyDescent="0.2">
      <c r="F426" s="31"/>
    </row>
    <row r="427" spans="6:6" x14ac:dyDescent="0.2">
      <c r="F427" s="31"/>
    </row>
    <row r="428" spans="6:6" x14ac:dyDescent="0.2">
      <c r="F428" s="31"/>
    </row>
    <row r="429" spans="6:6" x14ac:dyDescent="0.2">
      <c r="F429" s="31"/>
    </row>
    <row r="430" spans="6:6" x14ac:dyDescent="0.2">
      <c r="F430" s="31"/>
    </row>
    <row r="431" spans="6:6" x14ac:dyDescent="0.2">
      <c r="F431" s="31"/>
    </row>
    <row r="432" spans="6:6" x14ac:dyDescent="0.2">
      <c r="F432" s="31"/>
    </row>
    <row r="433" spans="6:7" x14ac:dyDescent="0.2">
      <c r="F433" s="31"/>
    </row>
    <row r="434" spans="6:7" x14ac:dyDescent="0.2">
      <c r="F434" s="31"/>
    </row>
    <row r="435" spans="6:7" x14ac:dyDescent="0.2">
      <c r="F435" s="31"/>
    </row>
    <row r="436" spans="6:7" x14ac:dyDescent="0.2">
      <c r="F436" s="31"/>
    </row>
    <row r="437" spans="6:7" x14ac:dyDescent="0.2">
      <c r="F437" s="31"/>
    </row>
    <row r="438" spans="6:7" x14ac:dyDescent="0.2">
      <c r="F438" s="31"/>
    </row>
    <row r="439" spans="6:7" x14ac:dyDescent="0.2">
      <c r="F439" s="31"/>
    </row>
    <row r="440" spans="6:7" x14ac:dyDescent="0.2">
      <c r="F440" s="31"/>
    </row>
    <row r="441" spans="6:7" x14ac:dyDescent="0.2">
      <c r="F441" s="31"/>
    </row>
    <row r="442" spans="6:7" x14ac:dyDescent="0.2">
      <c r="F442" s="31"/>
    </row>
    <row r="443" spans="6:7" x14ac:dyDescent="0.2">
      <c r="F443" s="31"/>
    </row>
    <row r="444" spans="6:7" x14ac:dyDescent="0.2">
      <c r="F444" s="31"/>
    </row>
    <row r="445" spans="6:7" x14ac:dyDescent="0.2">
      <c r="F445" s="31"/>
    </row>
    <row r="446" spans="6:7" x14ac:dyDescent="0.2">
      <c r="F446" s="31"/>
    </row>
    <row r="447" spans="6:7" x14ac:dyDescent="0.2">
      <c r="F447" s="31"/>
      <c r="G447" s="4"/>
    </row>
    <row r="448" spans="6:7" x14ac:dyDescent="0.2">
      <c r="F448" s="31"/>
    </row>
    <row r="449" spans="6:7" x14ac:dyDescent="0.2">
      <c r="F449" s="31"/>
    </row>
    <row r="450" spans="6:7" x14ac:dyDescent="0.2">
      <c r="F450" s="31"/>
    </row>
    <row r="451" spans="6:7" x14ac:dyDescent="0.2">
      <c r="F451" s="31"/>
    </row>
    <row r="452" spans="6:7" x14ac:dyDescent="0.2">
      <c r="F452" s="31"/>
    </row>
    <row r="453" spans="6:7" x14ac:dyDescent="0.2">
      <c r="F453" s="31"/>
    </row>
    <row r="454" spans="6:7" x14ac:dyDescent="0.2">
      <c r="F454" s="31"/>
    </row>
    <row r="455" spans="6:7" x14ac:dyDescent="0.2">
      <c r="F455" s="31"/>
    </row>
    <row r="456" spans="6:7" x14ac:dyDescent="0.2">
      <c r="F456" s="31"/>
    </row>
    <row r="457" spans="6:7" x14ac:dyDescent="0.2">
      <c r="F457" s="31"/>
    </row>
    <row r="458" spans="6:7" x14ac:dyDescent="0.2">
      <c r="F458" s="31"/>
    </row>
    <row r="459" spans="6:7" x14ac:dyDescent="0.2">
      <c r="F459" s="31"/>
    </row>
    <row r="460" spans="6:7" x14ac:dyDescent="0.2">
      <c r="F460" s="31"/>
    </row>
    <row r="461" spans="6:7" x14ac:dyDescent="0.2">
      <c r="F461" s="31"/>
    </row>
    <row r="462" spans="6:7" x14ac:dyDescent="0.2">
      <c r="F462" s="31"/>
    </row>
    <row r="463" spans="6:7" x14ac:dyDescent="0.2">
      <c r="F463" s="31"/>
    </row>
    <row r="464" spans="6:7" x14ac:dyDescent="0.2">
      <c r="F464" s="31"/>
      <c r="G464" s="4"/>
    </row>
    <row r="465" spans="6:7" x14ac:dyDescent="0.2">
      <c r="F465" s="31"/>
    </row>
    <row r="466" spans="6:7" x14ac:dyDescent="0.2">
      <c r="F466" s="31"/>
    </row>
    <row r="467" spans="6:7" x14ac:dyDescent="0.2">
      <c r="F467" s="31"/>
    </row>
    <row r="468" spans="6:7" x14ac:dyDescent="0.2">
      <c r="F468" s="31"/>
    </row>
    <row r="469" spans="6:7" x14ac:dyDescent="0.2">
      <c r="F469" s="31"/>
    </row>
    <row r="470" spans="6:7" x14ac:dyDescent="0.2">
      <c r="F470" s="31"/>
    </row>
    <row r="471" spans="6:7" x14ac:dyDescent="0.2">
      <c r="F471" s="31"/>
    </row>
    <row r="472" spans="6:7" x14ac:dyDescent="0.2">
      <c r="F472" s="31"/>
    </row>
    <row r="473" spans="6:7" x14ac:dyDescent="0.2">
      <c r="F473" s="31"/>
    </row>
    <row r="474" spans="6:7" x14ac:dyDescent="0.2">
      <c r="F474" s="31"/>
    </row>
    <row r="475" spans="6:7" x14ac:dyDescent="0.2">
      <c r="F475" s="31"/>
    </row>
    <row r="476" spans="6:7" x14ac:dyDescent="0.2">
      <c r="F476" s="31"/>
    </row>
    <row r="477" spans="6:7" x14ac:dyDescent="0.2">
      <c r="F477" s="31"/>
    </row>
    <row r="478" spans="6:7" x14ac:dyDescent="0.2">
      <c r="F478" s="31"/>
    </row>
    <row r="479" spans="6:7" x14ac:dyDescent="0.2">
      <c r="F479" s="31"/>
      <c r="G479" s="4"/>
    </row>
    <row r="480" spans="6:7" x14ac:dyDescent="0.2">
      <c r="F480" s="31"/>
    </row>
    <row r="481" spans="6:7" x14ac:dyDescent="0.2">
      <c r="F481" s="31"/>
    </row>
    <row r="482" spans="6:7" x14ac:dyDescent="0.2">
      <c r="F482" s="31"/>
    </row>
    <row r="483" spans="6:7" x14ac:dyDescent="0.2">
      <c r="F483" s="31"/>
    </row>
    <row r="484" spans="6:7" x14ac:dyDescent="0.2">
      <c r="F484" s="31"/>
    </row>
    <row r="485" spans="6:7" x14ac:dyDescent="0.2">
      <c r="F485" s="31"/>
    </row>
    <row r="486" spans="6:7" x14ac:dyDescent="0.2">
      <c r="F486" s="31"/>
    </row>
    <row r="487" spans="6:7" x14ac:dyDescent="0.2">
      <c r="F487" s="31"/>
    </row>
    <row r="488" spans="6:7" x14ac:dyDescent="0.2">
      <c r="F488" s="31"/>
    </row>
    <row r="489" spans="6:7" x14ac:dyDescent="0.2">
      <c r="F489" s="31"/>
    </row>
    <row r="490" spans="6:7" x14ac:dyDescent="0.2">
      <c r="F490" s="31"/>
    </row>
    <row r="491" spans="6:7" x14ac:dyDescent="0.2">
      <c r="F491" s="31"/>
    </row>
    <row r="492" spans="6:7" x14ac:dyDescent="0.2">
      <c r="F492" s="31"/>
    </row>
    <row r="493" spans="6:7" x14ac:dyDescent="0.2">
      <c r="F493" s="31"/>
    </row>
    <row r="494" spans="6:7" x14ac:dyDescent="0.2">
      <c r="F494" s="31"/>
    </row>
    <row r="495" spans="6:7" x14ac:dyDescent="0.2">
      <c r="F495" s="31"/>
      <c r="G495" s="4"/>
    </row>
    <row r="496" spans="6:7" x14ac:dyDescent="0.2">
      <c r="F496" s="31"/>
    </row>
    <row r="497" spans="6:7" x14ac:dyDescent="0.2">
      <c r="F497" s="31"/>
    </row>
    <row r="498" spans="6:7" x14ac:dyDescent="0.2">
      <c r="F498" s="31"/>
      <c r="G498" s="4"/>
    </row>
    <row r="499" spans="6:7" x14ac:dyDescent="0.2">
      <c r="F499" s="31"/>
    </row>
    <row r="500" spans="6:7" x14ac:dyDescent="0.2">
      <c r="F500" s="31"/>
    </row>
    <row r="501" spans="6:7" x14ac:dyDescent="0.2">
      <c r="F501" s="31"/>
    </row>
    <row r="502" spans="6:7" x14ac:dyDescent="0.2">
      <c r="F502" s="31"/>
      <c r="G502" s="4"/>
    </row>
    <row r="503" spans="6:7" x14ac:dyDescent="0.2">
      <c r="F503" s="31"/>
    </row>
    <row r="504" spans="6:7" x14ac:dyDescent="0.2">
      <c r="F504" s="31"/>
    </row>
    <row r="505" spans="6:7" x14ac:dyDescent="0.2">
      <c r="F505" s="31"/>
    </row>
    <row r="506" spans="6:7" x14ac:dyDescent="0.2">
      <c r="F506" s="31"/>
    </row>
    <row r="507" spans="6:7" x14ac:dyDescent="0.2">
      <c r="F507" s="31"/>
    </row>
    <row r="508" spans="6:7" x14ac:dyDescent="0.2">
      <c r="F508" s="31"/>
    </row>
    <row r="509" spans="6:7" x14ac:dyDescent="0.2">
      <c r="F509" s="31"/>
    </row>
    <row r="510" spans="6:7" x14ac:dyDescent="0.2">
      <c r="F510" s="31"/>
    </row>
    <row r="511" spans="6:7" x14ac:dyDescent="0.2">
      <c r="F511" s="31"/>
    </row>
    <row r="512" spans="6:7" x14ac:dyDescent="0.2">
      <c r="F512" s="31"/>
    </row>
    <row r="513" spans="6:6" x14ac:dyDescent="0.2">
      <c r="F513" s="31"/>
    </row>
    <row r="514" spans="6:6" x14ac:dyDescent="0.2">
      <c r="F514" s="31"/>
    </row>
    <row r="515" spans="6:6" x14ac:dyDescent="0.2">
      <c r="F515" s="31"/>
    </row>
    <row r="516" spans="6:6" x14ac:dyDescent="0.2">
      <c r="F516" s="31"/>
    </row>
    <row r="517" spans="6:6" x14ac:dyDescent="0.2">
      <c r="F517" s="31"/>
    </row>
    <row r="518" spans="6:6" x14ac:dyDescent="0.2">
      <c r="F518" s="31"/>
    </row>
    <row r="519" spans="6:6" x14ac:dyDescent="0.2">
      <c r="F519" s="31"/>
    </row>
    <row r="520" spans="6:6" x14ac:dyDescent="0.2">
      <c r="F520" s="31"/>
    </row>
    <row r="521" spans="6:6" x14ac:dyDescent="0.2">
      <c r="F521" s="31"/>
    </row>
    <row r="522" spans="6:6" x14ac:dyDescent="0.2">
      <c r="F522" s="31"/>
    </row>
    <row r="523" spans="6:6" x14ac:dyDescent="0.2">
      <c r="F523" s="31"/>
    </row>
    <row r="524" spans="6:6" x14ac:dyDescent="0.2">
      <c r="F524" s="31"/>
    </row>
    <row r="525" spans="6:6" x14ac:dyDescent="0.2">
      <c r="F525" s="31"/>
    </row>
    <row r="526" spans="6:6" x14ac:dyDescent="0.2">
      <c r="F526" s="31"/>
    </row>
    <row r="527" spans="6:6" x14ac:dyDescent="0.2">
      <c r="F527" s="31"/>
    </row>
    <row r="528" spans="6:6" x14ac:dyDescent="0.2">
      <c r="F528" s="31"/>
    </row>
    <row r="529" spans="6:7" x14ac:dyDescent="0.2">
      <c r="F529" s="31"/>
    </row>
    <row r="530" spans="6:7" x14ac:dyDescent="0.2">
      <c r="F530" s="31"/>
    </row>
    <row r="531" spans="6:7" x14ac:dyDescent="0.2">
      <c r="F531" s="31"/>
      <c r="G531" s="4"/>
    </row>
    <row r="532" spans="6:7" x14ac:dyDescent="0.2">
      <c r="F532" s="31"/>
    </row>
    <row r="533" spans="6:7" x14ac:dyDescent="0.2">
      <c r="F533" s="31"/>
      <c r="G533" s="4"/>
    </row>
    <row r="534" spans="6:7" x14ac:dyDescent="0.2">
      <c r="F534" s="31"/>
    </row>
    <row r="535" spans="6:7" x14ac:dyDescent="0.2">
      <c r="F535" s="31"/>
    </row>
    <row r="536" spans="6:7" x14ac:dyDescent="0.2">
      <c r="F536" s="31"/>
    </row>
    <row r="537" spans="6:7" x14ac:dyDescent="0.2">
      <c r="F537" s="31"/>
    </row>
    <row r="538" spans="6:7" x14ac:dyDescent="0.2">
      <c r="F538" s="31"/>
    </row>
    <row r="539" spans="6:7" x14ac:dyDescent="0.2">
      <c r="F539" s="31"/>
    </row>
    <row r="540" spans="6:7" x14ac:dyDescent="0.2">
      <c r="F540" s="31"/>
    </row>
    <row r="541" spans="6:7" x14ac:dyDescent="0.2">
      <c r="F541" s="31"/>
    </row>
    <row r="542" spans="6:7" x14ac:dyDescent="0.2">
      <c r="F542" s="31"/>
    </row>
    <row r="543" spans="6:7" x14ac:dyDescent="0.2">
      <c r="F543" s="31"/>
    </row>
    <row r="544" spans="6:7" x14ac:dyDescent="0.2">
      <c r="F544" s="31"/>
    </row>
    <row r="545" spans="6:6" x14ac:dyDescent="0.2">
      <c r="F545" s="31"/>
    </row>
    <row r="546" spans="6:6" x14ac:dyDescent="0.2">
      <c r="F546" s="31"/>
    </row>
    <row r="547" spans="6:6" x14ac:dyDescent="0.2">
      <c r="F547" s="31"/>
    </row>
    <row r="548" spans="6:6" x14ac:dyDescent="0.2">
      <c r="F548" s="31"/>
    </row>
    <row r="549" spans="6:6" x14ac:dyDescent="0.2">
      <c r="F549" s="31"/>
    </row>
    <row r="550" spans="6:6" x14ac:dyDescent="0.2">
      <c r="F550" s="31"/>
    </row>
    <row r="551" spans="6:6" x14ac:dyDescent="0.2">
      <c r="F551" s="31"/>
    </row>
    <row r="552" spans="6:6" x14ac:dyDescent="0.2">
      <c r="F552" s="31"/>
    </row>
    <row r="553" spans="6:6" x14ac:dyDescent="0.2">
      <c r="F553" s="31"/>
    </row>
    <row r="554" spans="6:6" x14ac:dyDescent="0.2">
      <c r="F554" s="31"/>
    </row>
    <row r="555" spans="6:6" x14ac:dyDescent="0.2">
      <c r="F555" s="31"/>
    </row>
    <row r="556" spans="6:6" x14ac:dyDescent="0.2">
      <c r="F556" s="31"/>
    </row>
    <row r="557" spans="6:6" x14ac:dyDescent="0.2">
      <c r="F557" s="31"/>
    </row>
    <row r="558" spans="6:6" x14ac:dyDescent="0.2">
      <c r="F558" s="31"/>
    </row>
    <row r="559" spans="6:6" x14ac:dyDescent="0.2">
      <c r="F559" s="31"/>
    </row>
    <row r="560" spans="6:6" x14ac:dyDescent="0.2">
      <c r="F560" s="31"/>
    </row>
    <row r="561" spans="6:7" x14ac:dyDescent="0.2">
      <c r="F561" s="31"/>
    </row>
    <row r="562" spans="6:7" x14ac:dyDescent="0.2">
      <c r="F562" s="31"/>
    </row>
    <row r="563" spans="6:7" x14ac:dyDescent="0.2">
      <c r="F563" s="31"/>
    </row>
    <row r="564" spans="6:7" x14ac:dyDescent="0.2">
      <c r="F564" s="31"/>
    </row>
    <row r="565" spans="6:7" x14ac:dyDescent="0.2">
      <c r="F565" s="31"/>
    </row>
    <row r="566" spans="6:7" x14ac:dyDescent="0.2">
      <c r="F566" s="31"/>
    </row>
    <row r="567" spans="6:7" x14ac:dyDescent="0.2">
      <c r="F567" s="31"/>
    </row>
    <row r="568" spans="6:7" x14ac:dyDescent="0.2">
      <c r="F568" s="31"/>
    </row>
    <row r="569" spans="6:7" x14ac:dyDescent="0.2">
      <c r="F569" s="31"/>
    </row>
    <row r="570" spans="6:7" x14ac:dyDescent="0.2">
      <c r="F570" s="31"/>
    </row>
    <row r="571" spans="6:7" x14ac:dyDescent="0.2">
      <c r="F571" s="31"/>
      <c r="G571" s="4"/>
    </row>
    <row r="572" spans="6:7" x14ac:dyDescent="0.2">
      <c r="F572" s="31"/>
    </row>
    <row r="573" spans="6:7" x14ac:dyDescent="0.2">
      <c r="F573" s="31"/>
    </row>
    <row r="574" spans="6:7" x14ac:dyDescent="0.2">
      <c r="F574" s="31"/>
    </row>
    <row r="575" spans="6:7" x14ac:dyDescent="0.2">
      <c r="F575" s="31"/>
    </row>
    <row r="576" spans="6:7" x14ac:dyDescent="0.2">
      <c r="F576" s="31"/>
    </row>
    <row r="577" spans="6:7" x14ac:dyDescent="0.2">
      <c r="F577" s="31"/>
    </row>
    <row r="578" spans="6:7" x14ac:dyDescent="0.2">
      <c r="F578" s="31"/>
      <c r="G578" s="4"/>
    </row>
    <row r="579" spans="6:7" x14ac:dyDescent="0.2">
      <c r="F579" s="31"/>
    </row>
    <row r="580" spans="6:7" x14ac:dyDescent="0.2">
      <c r="F580" s="31"/>
    </row>
    <row r="581" spans="6:7" x14ac:dyDescent="0.2">
      <c r="F581" s="31"/>
    </row>
    <row r="582" spans="6:7" x14ac:dyDescent="0.2">
      <c r="F582" s="31"/>
    </row>
    <row r="583" spans="6:7" x14ac:dyDescent="0.2">
      <c r="F583" s="31"/>
    </row>
    <row r="584" spans="6:7" x14ac:dyDescent="0.2">
      <c r="F584" s="31"/>
    </row>
    <row r="585" spans="6:7" x14ac:dyDescent="0.2">
      <c r="F585" s="31"/>
    </row>
    <row r="586" spans="6:7" x14ac:dyDescent="0.2">
      <c r="F586" s="31"/>
    </row>
    <row r="587" spans="6:7" x14ac:dyDescent="0.2">
      <c r="F587" s="31"/>
    </row>
    <row r="588" spans="6:7" x14ac:dyDescent="0.2">
      <c r="F588" s="31"/>
    </row>
    <row r="589" spans="6:7" x14ac:dyDescent="0.2">
      <c r="F589" s="31"/>
    </row>
    <row r="590" spans="6:7" x14ac:dyDescent="0.2">
      <c r="F590" s="31"/>
    </row>
    <row r="591" spans="6:7" x14ac:dyDescent="0.2">
      <c r="F591" s="31"/>
    </row>
    <row r="592" spans="6:7" x14ac:dyDescent="0.2">
      <c r="F592" s="31"/>
    </row>
    <row r="593" spans="2:8" x14ac:dyDescent="0.2">
      <c r="F593" s="31"/>
    </row>
    <row r="594" spans="2:8" x14ac:dyDescent="0.2">
      <c r="F594" s="31"/>
    </row>
    <row r="595" spans="2:8" x14ac:dyDescent="0.2">
      <c r="F595" s="31"/>
    </row>
    <row r="596" spans="2:8" x14ac:dyDescent="0.2">
      <c r="F596" s="31"/>
    </row>
    <row r="597" spans="2:8" x14ac:dyDescent="0.2">
      <c r="F597" s="31"/>
    </row>
    <row r="598" spans="2:8" x14ac:dyDescent="0.2">
      <c r="F598" s="31"/>
    </row>
    <row r="599" spans="2:8" x14ac:dyDescent="0.2">
      <c r="F599" s="31"/>
    </row>
    <row r="600" spans="2:8" x14ac:dyDescent="0.2">
      <c r="F600" s="31"/>
    </row>
    <row r="601" spans="2:8" x14ac:dyDescent="0.2">
      <c r="F601" s="31"/>
    </row>
    <row r="602" spans="2:8" x14ac:dyDescent="0.2">
      <c r="F602" s="31"/>
    </row>
    <row r="603" spans="2:8" x14ac:dyDescent="0.2">
      <c r="F603" s="31"/>
    </row>
    <row r="604" spans="2:8" x14ac:dyDescent="0.2">
      <c r="F604" s="31"/>
    </row>
    <row r="605" spans="2:8" s="16" customFormat="1" x14ac:dyDescent="0.2">
      <c r="B605" s="17"/>
      <c r="C605" s="17"/>
      <c r="D605" s="17"/>
      <c r="F605" s="32"/>
      <c r="G605" s="17"/>
      <c r="H605" s="18"/>
    </row>
    <row r="606" spans="2:8" s="16" customFormat="1" x14ac:dyDescent="0.2">
      <c r="B606" s="17"/>
      <c r="C606" s="17"/>
      <c r="D606" s="17"/>
      <c r="F606" s="32"/>
      <c r="G606" s="17"/>
      <c r="H606" s="18"/>
    </row>
    <row r="607" spans="2:8" x14ac:dyDescent="0.2">
      <c r="F607" s="31"/>
    </row>
    <row r="608" spans="2:8" x14ac:dyDescent="0.2">
      <c r="F608" s="31"/>
    </row>
    <row r="609" spans="6:6" x14ac:dyDescent="0.2">
      <c r="F609" s="31"/>
    </row>
    <row r="610" spans="6:6" x14ac:dyDescent="0.2">
      <c r="F610" s="31"/>
    </row>
    <row r="611" spans="6:6" x14ac:dyDescent="0.2">
      <c r="F611" s="31"/>
    </row>
    <row r="612" spans="6:6" x14ac:dyDescent="0.2">
      <c r="F612" s="31"/>
    </row>
    <row r="613" spans="6:6" x14ac:dyDescent="0.2">
      <c r="F613" s="31"/>
    </row>
    <row r="614" spans="6:6" x14ac:dyDescent="0.2">
      <c r="F614" s="31"/>
    </row>
    <row r="615" spans="6:6" x14ac:dyDescent="0.2">
      <c r="F615" s="31"/>
    </row>
    <row r="616" spans="6:6" x14ac:dyDescent="0.2">
      <c r="F616" s="31"/>
    </row>
    <row r="617" spans="6:6" x14ac:dyDescent="0.2">
      <c r="F617" s="31"/>
    </row>
    <row r="618" spans="6:6" x14ac:dyDescent="0.2">
      <c r="F618" s="31"/>
    </row>
    <row r="619" spans="6:6" x14ac:dyDescent="0.2">
      <c r="F619" s="31"/>
    </row>
    <row r="620" spans="6:6" x14ac:dyDescent="0.2">
      <c r="F620" s="31"/>
    </row>
    <row r="621" spans="6:6" x14ac:dyDescent="0.2">
      <c r="F621" s="31"/>
    </row>
    <row r="622" spans="6:6" x14ac:dyDescent="0.2">
      <c r="F622" s="31"/>
    </row>
    <row r="623" spans="6:6" x14ac:dyDescent="0.2">
      <c r="F623" s="31"/>
    </row>
    <row r="624" spans="6:6" x14ac:dyDescent="0.2">
      <c r="F624" s="31"/>
    </row>
    <row r="625" spans="6:7" x14ac:dyDescent="0.2">
      <c r="F625" s="31"/>
    </row>
    <row r="626" spans="6:7" x14ac:dyDescent="0.2">
      <c r="F626" s="31"/>
    </row>
    <row r="627" spans="6:7" x14ac:dyDescent="0.2">
      <c r="F627" s="31"/>
    </row>
    <row r="628" spans="6:7" x14ac:dyDescent="0.2">
      <c r="F628" s="31"/>
    </row>
    <row r="629" spans="6:7" x14ac:dyDescent="0.2">
      <c r="F629" s="31"/>
    </row>
    <row r="630" spans="6:7" x14ac:dyDescent="0.2">
      <c r="F630" s="31"/>
    </row>
    <row r="631" spans="6:7" x14ac:dyDescent="0.2">
      <c r="F631" s="31"/>
    </row>
    <row r="632" spans="6:7" x14ac:dyDescent="0.2">
      <c r="F632" s="31"/>
    </row>
    <row r="633" spans="6:7" x14ac:dyDescent="0.2">
      <c r="F633" s="31"/>
    </row>
    <row r="634" spans="6:7" x14ac:dyDescent="0.2">
      <c r="F634" s="31"/>
    </row>
    <row r="635" spans="6:7" x14ac:dyDescent="0.2">
      <c r="F635" s="31"/>
    </row>
    <row r="636" spans="6:7" x14ac:dyDescent="0.2">
      <c r="F636" s="31"/>
      <c r="G636" s="4"/>
    </row>
    <row r="637" spans="6:7" x14ac:dyDescent="0.2">
      <c r="F637" s="31"/>
    </row>
    <row r="638" spans="6:7" x14ac:dyDescent="0.2">
      <c r="F638" s="31"/>
    </row>
    <row r="639" spans="6:7" x14ac:dyDescent="0.2">
      <c r="F639" s="31"/>
    </row>
    <row r="640" spans="6:7" x14ac:dyDescent="0.2">
      <c r="F640" s="31"/>
    </row>
    <row r="641" spans="6:6" x14ac:dyDescent="0.2">
      <c r="F641" s="31"/>
    </row>
    <row r="642" spans="6:6" x14ac:dyDescent="0.2">
      <c r="F642" s="31"/>
    </row>
    <row r="643" spans="6:6" x14ac:dyDescent="0.2">
      <c r="F643" s="31"/>
    </row>
    <row r="644" spans="6:6" x14ac:dyDescent="0.2">
      <c r="F644" s="31"/>
    </row>
    <row r="645" spans="6:6" x14ac:dyDescent="0.2">
      <c r="F645" s="31"/>
    </row>
    <row r="646" spans="6:6" x14ac:dyDescent="0.2">
      <c r="F646" s="31"/>
    </row>
    <row r="647" spans="6:6" x14ac:dyDescent="0.2">
      <c r="F647" s="31"/>
    </row>
    <row r="648" spans="6:6" x14ac:dyDescent="0.2">
      <c r="F648" s="31"/>
    </row>
    <row r="649" spans="6:6" x14ac:dyDescent="0.2">
      <c r="F649" s="31"/>
    </row>
    <row r="650" spans="6:6" x14ac:dyDescent="0.2">
      <c r="F650" s="31"/>
    </row>
    <row r="651" spans="6:6" x14ac:dyDescent="0.2">
      <c r="F651" s="31"/>
    </row>
    <row r="652" spans="6:6" x14ac:dyDescent="0.2">
      <c r="F652" s="31"/>
    </row>
    <row r="653" spans="6:6" x14ac:dyDescent="0.2">
      <c r="F653" s="31"/>
    </row>
    <row r="654" spans="6:6" x14ac:dyDescent="0.2">
      <c r="F654" s="31"/>
    </row>
    <row r="655" spans="6:6" x14ac:dyDescent="0.2">
      <c r="F655" s="31"/>
    </row>
    <row r="656" spans="6:6" x14ac:dyDescent="0.2">
      <c r="F656" s="31"/>
    </row>
    <row r="657" spans="6:7" x14ac:dyDescent="0.2">
      <c r="F657" s="31"/>
    </row>
    <row r="658" spans="6:7" x14ac:dyDescent="0.2">
      <c r="F658" s="31"/>
    </row>
    <row r="659" spans="6:7" x14ac:dyDescent="0.2">
      <c r="F659" s="31"/>
    </row>
    <row r="660" spans="6:7" x14ac:dyDescent="0.2">
      <c r="F660" s="31"/>
      <c r="G660" s="4"/>
    </row>
    <row r="661" spans="6:7" x14ac:dyDescent="0.2">
      <c r="F661" s="31"/>
    </row>
    <row r="662" spans="6:7" x14ac:dyDescent="0.2">
      <c r="F662" s="31"/>
    </row>
    <row r="663" spans="6:7" x14ac:dyDescent="0.2">
      <c r="F663" s="31"/>
    </row>
    <row r="664" spans="6:7" x14ac:dyDescent="0.2">
      <c r="F664" s="31"/>
    </row>
    <row r="665" spans="6:7" x14ac:dyDescent="0.2">
      <c r="F665" s="31"/>
    </row>
    <row r="666" spans="6:7" x14ac:dyDescent="0.2">
      <c r="F666" s="31"/>
    </row>
    <row r="667" spans="6:7" x14ac:dyDescent="0.2">
      <c r="F667" s="31"/>
    </row>
    <row r="668" spans="6:7" x14ac:dyDescent="0.2">
      <c r="F668" s="31"/>
    </row>
    <row r="669" spans="6:7" x14ac:dyDescent="0.2">
      <c r="F669" s="31"/>
    </row>
    <row r="670" spans="6:7" x14ac:dyDescent="0.2">
      <c r="F670" s="31"/>
    </row>
    <row r="671" spans="6:7" x14ac:dyDescent="0.2">
      <c r="F671" s="31"/>
    </row>
    <row r="672" spans="6:7" x14ac:dyDescent="0.2">
      <c r="F672" s="31"/>
    </row>
    <row r="673" spans="2:8" x14ac:dyDescent="0.2">
      <c r="F673" s="31"/>
    </row>
    <row r="674" spans="2:8" x14ac:dyDescent="0.2">
      <c r="F674" s="31"/>
    </row>
    <row r="675" spans="2:8" x14ac:dyDescent="0.2">
      <c r="F675" s="31"/>
    </row>
    <row r="676" spans="2:8" x14ac:dyDescent="0.2">
      <c r="F676" s="31"/>
    </row>
    <row r="677" spans="2:8" s="16" customFormat="1" x14ac:dyDescent="0.2">
      <c r="B677" s="17"/>
      <c r="C677" s="17"/>
      <c r="D677" s="17"/>
      <c r="F677" s="32"/>
      <c r="G677" s="17"/>
      <c r="H677" s="18"/>
    </row>
    <row r="678" spans="2:8" s="16" customFormat="1" x14ac:dyDescent="0.2">
      <c r="B678" s="17"/>
      <c r="C678" s="17"/>
      <c r="D678" s="17"/>
      <c r="F678" s="32"/>
      <c r="G678" s="17"/>
      <c r="H678" s="18"/>
    </row>
    <row r="679" spans="2:8" s="16" customFormat="1" x14ac:dyDescent="0.2">
      <c r="B679" s="17"/>
      <c r="C679" s="17"/>
      <c r="D679" s="17"/>
      <c r="F679" s="32"/>
      <c r="G679" s="17"/>
      <c r="H679" s="18"/>
    </row>
    <row r="680" spans="2:8" s="16" customFormat="1" x14ac:dyDescent="0.2">
      <c r="B680" s="17"/>
      <c r="C680" s="17"/>
      <c r="D680" s="17"/>
      <c r="F680" s="32"/>
      <c r="G680" s="17"/>
      <c r="H680" s="18"/>
    </row>
    <row r="681" spans="2:8" x14ac:dyDescent="0.2">
      <c r="F681" s="31"/>
      <c r="G681" s="4"/>
    </row>
    <row r="682" spans="2:8" x14ac:dyDescent="0.2">
      <c r="F682" s="31"/>
    </row>
    <row r="683" spans="2:8" x14ac:dyDescent="0.2">
      <c r="F683" s="31"/>
    </row>
    <row r="684" spans="2:8" x14ac:dyDescent="0.2">
      <c r="F684" s="31"/>
    </row>
    <row r="685" spans="2:8" x14ac:dyDescent="0.2">
      <c r="F685" s="31"/>
    </row>
    <row r="686" spans="2:8" x14ac:dyDescent="0.2">
      <c r="F686" s="31"/>
    </row>
    <row r="687" spans="2:8" x14ac:dyDescent="0.2">
      <c r="F687" s="31"/>
    </row>
    <row r="688" spans="2:8" x14ac:dyDescent="0.2">
      <c r="F688" s="31"/>
    </row>
    <row r="689" spans="6:7" x14ac:dyDescent="0.2">
      <c r="F689" s="31"/>
    </row>
    <row r="690" spans="6:7" x14ac:dyDescent="0.2">
      <c r="F690" s="31"/>
    </row>
    <row r="691" spans="6:7" x14ac:dyDescent="0.2">
      <c r="F691" s="31"/>
    </row>
    <row r="692" spans="6:7" x14ac:dyDescent="0.2">
      <c r="F692" s="31"/>
    </row>
    <row r="693" spans="6:7" x14ac:dyDescent="0.2">
      <c r="F693" s="31"/>
    </row>
    <row r="694" spans="6:7" x14ac:dyDescent="0.2">
      <c r="F694" s="31"/>
    </row>
    <row r="695" spans="6:7" x14ac:dyDescent="0.2">
      <c r="F695" s="31"/>
    </row>
    <row r="696" spans="6:7" x14ac:dyDescent="0.2">
      <c r="F696" s="31"/>
    </row>
    <row r="697" spans="6:7" x14ac:dyDescent="0.2">
      <c r="F697" s="31"/>
    </row>
    <row r="698" spans="6:7" x14ac:dyDescent="0.2">
      <c r="F698" s="31"/>
    </row>
    <row r="699" spans="6:7" x14ac:dyDescent="0.2">
      <c r="F699" s="31"/>
    </row>
    <row r="700" spans="6:7" x14ac:dyDescent="0.2">
      <c r="F700" s="31"/>
    </row>
    <row r="701" spans="6:7" x14ac:dyDescent="0.2">
      <c r="F701" s="31"/>
    </row>
    <row r="702" spans="6:7" x14ac:dyDescent="0.2">
      <c r="F702" s="31"/>
      <c r="G702" s="4"/>
    </row>
    <row r="703" spans="6:7" x14ac:dyDescent="0.2">
      <c r="F703" s="31"/>
      <c r="G703" s="4"/>
    </row>
    <row r="704" spans="6:7" x14ac:dyDescent="0.2">
      <c r="F704" s="31"/>
    </row>
    <row r="705" spans="6:6" x14ac:dyDescent="0.2">
      <c r="F705" s="31"/>
    </row>
    <row r="706" spans="6:6" x14ac:dyDescent="0.2">
      <c r="F706" s="31"/>
    </row>
    <row r="707" spans="6:6" x14ac:dyDescent="0.2">
      <c r="F707" s="31"/>
    </row>
    <row r="708" spans="6:6" x14ac:dyDescent="0.2">
      <c r="F708" s="31"/>
    </row>
    <row r="709" spans="6:6" x14ac:dyDescent="0.2">
      <c r="F709" s="31"/>
    </row>
    <row r="710" spans="6:6" x14ac:dyDescent="0.2">
      <c r="F710" s="31"/>
    </row>
    <row r="711" spans="6:6" x14ac:dyDescent="0.2">
      <c r="F711" s="31"/>
    </row>
    <row r="712" spans="6:6" x14ac:dyDescent="0.2">
      <c r="F712" s="31"/>
    </row>
    <row r="713" spans="6:6" x14ac:dyDescent="0.2">
      <c r="F713" s="31"/>
    </row>
    <row r="714" spans="6:6" x14ac:dyDescent="0.2">
      <c r="F714" s="31"/>
    </row>
    <row r="715" spans="6:6" x14ac:dyDescent="0.2">
      <c r="F715" s="31"/>
    </row>
    <row r="716" spans="6:6" x14ac:dyDescent="0.2">
      <c r="F716" s="31"/>
    </row>
    <row r="717" spans="6:6" x14ac:dyDescent="0.2">
      <c r="F717" s="31"/>
    </row>
    <row r="718" spans="6:6" x14ac:dyDescent="0.2">
      <c r="F718" s="31"/>
    </row>
    <row r="719" spans="6:6" x14ac:dyDescent="0.2">
      <c r="F719" s="31"/>
    </row>
    <row r="720" spans="6:6" x14ac:dyDescent="0.2">
      <c r="F720" s="31"/>
    </row>
    <row r="721" spans="1:8" x14ac:dyDescent="0.2">
      <c r="F721" s="31"/>
    </row>
    <row r="722" spans="1:8" x14ac:dyDescent="0.2">
      <c r="F722" s="31"/>
    </row>
    <row r="723" spans="1:8" x14ac:dyDescent="0.2">
      <c r="F723" s="31"/>
    </row>
    <row r="724" spans="1:8" x14ac:dyDescent="0.2">
      <c r="F724" s="31"/>
    </row>
    <row r="725" spans="1:8" x14ac:dyDescent="0.2">
      <c r="F725" s="31"/>
    </row>
    <row r="726" spans="1:8" x14ac:dyDescent="0.2">
      <c r="F726" s="31"/>
    </row>
    <row r="727" spans="1:8" x14ac:dyDescent="0.2">
      <c r="F727" s="31"/>
    </row>
    <row r="728" spans="1:8" x14ac:dyDescent="0.2">
      <c r="F728" s="31"/>
    </row>
    <row r="729" spans="1:8" x14ac:dyDescent="0.2">
      <c r="F729" s="31"/>
    </row>
    <row r="730" spans="1:8" x14ac:dyDescent="0.2">
      <c r="A730" s="11"/>
      <c r="B730" s="7"/>
      <c r="C730" s="7"/>
      <c r="D730" s="7"/>
      <c r="E730" s="11"/>
      <c r="F730" s="11"/>
      <c r="G730" s="7"/>
      <c r="H730" s="12"/>
    </row>
    <row r="731" spans="1:8" x14ac:dyDescent="0.2">
      <c r="A731" s="11"/>
      <c r="B731" s="7"/>
      <c r="C731" s="7"/>
      <c r="D731" s="7"/>
      <c r="E731" s="11"/>
      <c r="F731" s="11"/>
      <c r="G731" s="7"/>
      <c r="H731" s="12"/>
    </row>
    <row r="732" spans="1:8" x14ac:dyDescent="0.2">
      <c r="A732" s="11"/>
      <c r="B732" s="7"/>
      <c r="C732" s="7"/>
      <c r="D732" s="7"/>
      <c r="E732" s="11"/>
      <c r="F732" s="11"/>
      <c r="G732" s="7"/>
      <c r="H732" s="12"/>
    </row>
    <row r="733" spans="1:8" x14ac:dyDescent="0.2">
      <c r="A733" s="11"/>
      <c r="B733" s="7"/>
      <c r="C733" s="7"/>
      <c r="D733" s="7"/>
      <c r="E733" s="11"/>
      <c r="F733" s="11"/>
      <c r="G733" s="7"/>
      <c r="H733" s="12"/>
    </row>
    <row r="734" spans="1:8" x14ac:dyDescent="0.2">
      <c r="A734" s="11"/>
      <c r="B734" s="7"/>
      <c r="C734" s="7"/>
      <c r="D734" s="7"/>
      <c r="E734" s="11"/>
      <c r="F734" s="11"/>
      <c r="G734" s="7"/>
      <c r="H734" s="12"/>
    </row>
    <row r="735" spans="1:8" x14ac:dyDescent="0.2">
      <c r="A735" s="11"/>
      <c r="B735" s="7"/>
      <c r="C735" s="7"/>
      <c r="D735" s="7"/>
      <c r="E735" s="11"/>
      <c r="F735" s="11"/>
      <c r="G735" s="7"/>
      <c r="H735" s="12"/>
    </row>
    <row r="736" spans="1:8" x14ac:dyDescent="0.2">
      <c r="A736" s="11"/>
      <c r="B736" s="7"/>
      <c r="C736" s="7"/>
      <c r="D736" s="7"/>
      <c r="E736" s="11"/>
      <c r="F736" s="11"/>
      <c r="G736" s="7"/>
      <c r="H736" s="12"/>
    </row>
    <row r="737" spans="1:8" x14ac:dyDescent="0.2">
      <c r="A737" s="11"/>
      <c r="B737" s="7"/>
      <c r="C737" s="7"/>
      <c r="D737" s="7"/>
      <c r="E737" s="11"/>
      <c r="F737" s="11"/>
      <c r="G737" s="7"/>
      <c r="H737" s="12"/>
    </row>
    <row r="738" spans="1:8" x14ac:dyDescent="0.2">
      <c r="A738" s="11"/>
      <c r="B738" s="7"/>
      <c r="C738" s="7"/>
      <c r="D738" s="7"/>
      <c r="E738" s="11"/>
      <c r="F738" s="11"/>
      <c r="G738" s="7"/>
      <c r="H738" s="12"/>
    </row>
    <row r="739" spans="1:8" x14ac:dyDescent="0.2">
      <c r="F739" s="31"/>
    </row>
    <row r="740" spans="1:8" x14ac:dyDescent="0.2">
      <c r="A740" s="11"/>
      <c r="B740" s="7"/>
      <c r="C740" s="7"/>
      <c r="D740" s="7"/>
      <c r="E740" s="11"/>
      <c r="F740" s="11"/>
      <c r="G740" s="7"/>
      <c r="H740" s="12"/>
    </row>
    <row r="741" spans="1:8" x14ac:dyDescent="0.2">
      <c r="A741" s="11"/>
      <c r="B741" s="7"/>
      <c r="C741" s="7"/>
      <c r="D741" s="7"/>
      <c r="E741" s="11"/>
      <c r="F741" s="11"/>
      <c r="G741" s="7"/>
      <c r="H741" s="12"/>
    </row>
    <row r="742" spans="1:8" x14ac:dyDescent="0.2">
      <c r="A742" s="11"/>
      <c r="B742" s="7"/>
      <c r="C742" s="7"/>
      <c r="D742" s="7"/>
      <c r="E742" s="11"/>
      <c r="F742" s="11"/>
      <c r="G742" s="7"/>
      <c r="H742" s="12"/>
    </row>
    <row r="743" spans="1:8" x14ac:dyDescent="0.2">
      <c r="A743" s="11"/>
      <c r="B743" s="7"/>
      <c r="C743" s="7"/>
      <c r="D743" s="7"/>
      <c r="E743" s="11"/>
      <c r="F743" s="11"/>
      <c r="G743" s="7"/>
      <c r="H743" s="12"/>
    </row>
    <row r="744" spans="1:8" x14ac:dyDescent="0.2">
      <c r="A744" s="11"/>
      <c r="B744" s="7"/>
      <c r="C744" s="7"/>
      <c r="D744" s="7"/>
      <c r="E744" s="11"/>
      <c r="F744" s="11"/>
      <c r="G744" s="7"/>
      <c r="H744" s="12"/>
    </row>
    <row r="745" spans="1:8" x14ac:dyDescent="0.2">
      <c r="A745" s="11"/>
      <c r="B745" s="7"/>
      <c r="C745" s="7"/>
      <c r="D745" s="7"/>
      <c r="E745" s="11"/>
      <c r="F745" s="11"/>
      <c r="G745" s="7"/>
      <c r="H745" s="12"/>
    </row>
    <row r="746" spans="1:8" x14ac:dyDescent="0.2">
      <c r="A746" s="11"/>
      <c r="B746" s="7"/>
      <c r="C746" s="7"/>
      <c r="D746" s="7"/>
      <c r="E746" s="11"/>
      <c r="F746" s="11"/>
      <c r="G746" s="7"/>
      <c r="H746" s="12"/>
    </row>
    <row r="747" spans="1:8" x14ac:dyDescent="0.2">
      <c r="F747" s="31"/>
    </row>
    <row r="748" spans="1:8" x14ac:dyDescent="0.2">
      <c r="F748" s="31"/>
    </row>
    <row r="749" spans="1:8" x14ac:dyDescent="0.2">
      <c r="F749" s="31"/>
    </row>
    <row r="750" spans="1:8" x14ac:dyDescent="0.2">
      <c r="F750" s="31"/>
    </row>
    <row r="751" spans="1:8" x14ac:dyDescent="0.2">
      <c r="F751" s="31"/>
    </row>
    <row r="752" spans="1:8" x14ac:dyDescent="0.2">
      <c r="B752" s="6"/>
      <c r="C752" s="6"/>
      <c r="F752" s="31"/>
    </row>
    <row r="753" spans="6:7" x14ac:dyDescent="0.2">
      <c r="F753" s="31"/>
    </row>
    <row r="754" spans="6:7" x14ac:dyDescent="0.2">
      <c r="F754" s="31"/>
    </row>
    <row r="755" spans="6:7" x14ac:dyDescent="0.2">
      <c r="F755" s="31"/>
    </row>
    <row r="756" spans="6:7" x14ac:dyDescent="0.2">
      <c r="F756" s="31"/>
    </row>
    <row r="757" spans="6:7" x14ac:dyDescent="0.2">
      <c r="F757" s="31"/>
    </row>
    <row r="758" spans="6:7" x14ac:dyDescent="0.2">
      <c r="F758" s="31"/>
    </row>
    <row r="759" spans="6:7" x14ac:dyDescent="0.2">
      <c r="F759" s="31"/>
    </row>
    <row r="760" spans="6:7" x14ac:dyDescent="0.2">
      <c r="F760" s="31"/>
    </row>
    <row r="761" spans="6:7" x14ac:dyDescent="0.2">
      <c r="F761" s="31"/>
    </row>
    <row r="762" spans="6:7" x14ac:dyDescent="0.2">
      <c r="F762" s="31"/>
      <c r="G762" s="4"/>
    </row>
    <row r="763" spans="6:7" x14ac:dyDescent="0.2">
      <c r="F763" s="31"/>
    </row>
    <row r="764" spans="6:7" x14ac:dyDescent="0.2">
      <c r="F764" s="31"/>
    </row>
    <row r="765" spans="6:7" x14ac:dyDescent="0.2">
      <c r="F765" s="31"/>
    </row>
    <row r="766" spans="6:7" x14ac:dyDescent="0.2">
      <c r="F766" s="31"/>
    </row>
    <row r="767" spans="6:7" x14ac:dyDescent="0.2">
      <c r="F767" s="31"/>
    </row>
    <row r="768" spans="6:7" x14ac:dyDescent="0.2">
      <c r="F768" s="31"/>
    </row>
    <row r="769" spans="6:7" x14ac:dyDescent="0.2">
      <c r="F769" s="31"/>
    </row>
    <row r="770" spans="6:7" x14ac:dyDescent="0.2">
      <c r="F770" s="31"/>
    </row>
    <row r="771" spans="6:7" x14ac:dyDescent="0.2">
      <c r="F771" s="31"/>
    </row>
    <row r="772" spans="6:7" x14ac:dyDescent="0.2">
      <c r="F772" s="31"/>
    </row>
    <row r="773" spans="6:7" x14ac:dyDescent="0.2">
      <c r="F773" s="31"/>
    </row>
    <row r="774" spans="6:7" x14ac:dyDescent="0.2">
      <c r="F774" s="31"/>
      <c r="G774" s="4"/>
    </row>
    <row r="775" spans="6:7" x14ac:dyDescent="0.2">
      <c r="F775" s="31"/>
    </row>
    <row r="776" spans="6:7" x14ac:dyDescent="0.2">
      <c r="F776" s="31"/>
    </row>
    <row r="777" spans="6:7" x14ac:dyDescent="0.2">
      <c r="F777" s="31"/>
    </row>
    <row r="778" spans="6:7" x14ac:dyDescent="0.2">
      <c r="F778" s="31"/>
    </row>
    <row r="779" spans="6:7" x14ac:dyDescent="0.2">
      <c r="F779" s="31"/>
    </row>
    <row r="780" spans="6:7" x14ac:dyDescent="0.2">
      <c r="F780" s="31"/>
    </row>
    <row r="781" spans="6:7" x14ac:dyDescent="0.2">
      <c r="F781" s="31"/>
    </row>
    <row r="782" spans="6:7" x14ac:dyDescent="0.2">
      <c r="F782" s="31"/>
    </row>
    <row r="783" spans="6:7" x14ac:dyDescent="0.2">
      <c r="F783" s="31"/>
    </row>
    <row r="784" spans="6:7" x14ac:dyDescent="0.2">
      <c r="F784" s="31"/>
    </row>
    <row r="785" spans="6:6" x14ac:dyDescent="0.2">
      <c r="F785" s="31"/>
    </row>
    <row r="786" spans="6:6" x14ac:dyDescent="0.2">
      <c r="F786" s="31"/>
    </row>
    <row r="787" spans="6:6" x14ac:dyDescent="0.2">
      <c r="F787" s="31"/>
    </row>
    <row r="788" spans="6:6" x14ac:dyDescent="0.2">
      <c r="F788" s="31"/>
    </row>
    <row r="789" spans="6:6" x14ac:dyDescent="0.2">
      <c r="F789" s="31"/>
    </row>
    <row r="790" spans="6:6" x14ac:dyDescent="0.2">
      <c r="F790" s="31"/>
    </row>
    <row r="791" spans="6:6" x14ac:dyDescent="0.2">
      <c r="F791" s="31"/>
    </row>
    <row r="792" spans="6:6" x14ac:dyDescent="0.2">
      <c r="F792" s="31"/>
    </row>
    <row r="793" spans="6:6" x14ac:dyDescent="0.2">
      <c r="F793" s="31"/>
    </row>
    <row r="794" spans="6:6" x14ac:dyDescent="0.2">
      <c r="F794" s="31"/>
    </row>
    <row r="795" spans="6:6" x14ac:dyDescent="0.2">
      <c r="F795" s="31"/>
    </row>
    <row r="796" spans="6:6" x14ac:dyDescent="0.2">
      <c r="F796" s="31"/>
    </row>
    <row r="797" spans="6:6" x14ac:dyDescent="0.2">
      <c r="F797" s="31"/>
    </row>
    <row r="798" spans="6:6" x14ac:dyDescent="0.2">
      <c r="F798" s="31"/>
    </row>
    <row r="799" spans="6:6" x14ac:dyDescent="0.2">
      <c r="F799" s="31"/>
    </row>
    <row r="800" spans="6:6" x14ac:dyDescent="0.2">
      <c r="F800" s="31"/>
    </row>
    <row r="801" spans="6:6" x14ac:dyDescent="0.2">
      <c r="F801" s="31"/>
    </row>
    <row r="802" spans="6:6" x14ac:dyDescent="0.2">
      <c r="F802" s="31"/>
    </row>
    <row r="803" spans="6:6" x14ac:dyDescent="0.2">
      <c r="F803" s="31"/>
    </row>
    <row r="804" spans="6:6" x14ac:dyDescent="0.2">
      <c r="F804" s="31"/>
    </row>
    <row r="805" spans="6:6" x14ac:dyDescent="0.2">
      <c r="F805" s="31"/>
    </row>
    <row r="806" spans="6:6" x14ac:dyDescent="0.2">
      <c r="F806" s="31"/>
    </row>
    <row r="807" spans="6:6" x14ac:dyDescent="0.2">
      <c r="F807" s="31"/>
    </row>
    <row r="808" spans="6:6" x14ac:dyDescent="0.2">
      <c r="F808" s="31"/>
    </row>
    <row r="809" spans="6:6" x14ac:dyDescent="0.2">
      <c r="F809" s="31"/>
    </row>
    <row r="810" spans="6:6" x14ac:dyDescent="0.2">
      <c r="F810" s="31"/>
    </row>
    <row r="811" spans="6:6" x14ac:dyDescent="0.2">
      <c r="F811" s="31"/>
    </row>
    <row r="812" spans="6:6" x14ac:dyDescent="0.2">
      <c r="F812" s="31"/>
    </row>
    <row r="813" spans="6:6" x14ac:dyDescent="0.2">
      <c r="F813" s="31"/>
    </row>
    <row r="814" spans="6:6" x14ac:dyDescent="0.2">
      <c r="F814" s="31"/>
    </row>
    <row r="815" spans="6:6" x14ac:dyDescent="0.2">
      <c r="F815" s="31"/>
    </row>
    <row r="816" spans="6:6" x14ac:dyDescent="0.2">
      <c r="F816" s="31"/>
    </row>
    <row r="817" spans="6:7" x14ac:dyDescent="0.2">
      <c r="F817" s="31"/>
    </row>
    <row r="818" spans="6:7" x14ac:dyDescent="0.2">
      <c r="F818" s="31"/>
    </row>
    <row r="819" spans="6:7" x14ac:dyDescent="0.2">
      <c r="F819" s="31"/>
    </row>
    <row r="820" spans="6:7" x14ac:dyDescent="0.2">
      <c r="F820" s="31"/>
    </row>
    <row r="821" spans="6:7" x14ac:dyDescent="0.2">
      <c r="F821" s="31"/>
    </row>
    <row r="822" spans="6:7" x14ac:dyDescent="0.2">
      <c r="F822" s="31"/>
    </row>
    <row r="823" spans="6:7" x14ac:dyDescent="0.2">
      <c r="F823" s="31"/>
    </row>
    <row r="824" spans="6:7" x14ac:dyDescent="0.2">
      <c r="F824" s="31"/>
    </row>
    <row r="825" spans="6:7" x14ac:dyDescent="0.2">
      <c r="F825" s="31"/>
    </row>
    <row r="826" spans="6:7" x14ac:dyDescent="0.2">
      <c r="F826" s="31"/>
    </row>
    <row r="827" spans="6:7" x14ac:dyDescent="0.2">
      <c r="F827" s="31"/>
    </row>
    <row r="828" spans="6:7" x14ac:dyDescent="0.2">
      <c r="F828" s="31"/>
    </row>
    <row r="829" spans="6:7" x14ac:dyDescent="0.2">
      <c r="F829" s="31"/>
    </row>
    <row r="830" spans="6:7" x14ac:dyDescent="0.2">
      <c r="F830" s="31"/>
      <c r="G830" s="4"/>
    </row>
    <row r="831" spans="6:7" x14ac:dyDescent="0.2">
      <c r="F831" s="31"/>
    </row>
    <row r="832" spans="6:7" x14ac:dyDescent="0.2">
      <c r="F832" s="31"/>
    </row>
    <row r="833" spans="6:7" x14ac:dyDescent="0.2">
      <c r="F833" s="31"/>
    </row>
    <row r="834" spans="6:7" x14ac:dyDescent="0.2">
      <c r="F834" s="31"/>
    </row>
    <row r="835" spans="6:7" x14ac:dyDescent="0.2">
      <c r="F835" s="31"/>
    </row>
    <row r="836" spans="6:7" x14ac:dyDescent="0.2">
      <c r="F836" s="31"/>
    </row>
    <row r="837" spans="6:7" x14ac:dyDescent="0.2">
      <c r="F837" s="31"/>
    </row>
    <row r="838" spans="6:7" x14ac:dyDescent="0.2">
      <c r="F838" s="31"/>
    </row>
    <row r="839" spans="6:7" x14ac:dyDescent="0.2">
      <c r="F839" s="31"/>
    </row>
    <row r="840" spans="6:7" x14ac:dyDescent="0.2">
      <c r="F840" s="31"/>
    </row>
    <row r="841" spans="6:7" x14ac:dyDescent="0.2">
      <c r="F841" s="31"/>
    </row>
    <row r="842" spans="6:7" x14ac:dyDescent="0.2">
      <c r="F842" s="31"/>
    </row>
    <row r="843" spans="6:7" x14ac:dyDescent="0.2">
      <c r="F843" s="31"/>
    </row>
    <row r="844" spans="6:7" x14ac:dyDescent="0.2">
      <c r="F844" s="31"/>
    </row>
    <row r="845" spans="6:7" x14ac:dyDescent="0.2">
      <c r="F845" s="31"/>
    </row>
    <row r="846" spans="6:7" x14ac:dyDescent="0.2">
      <c r="F846" s="31"/>
    </row>
    <row r="847" spans="6:7" x14ac:dyDescent="0.2">
      <c r="F847" s="31"/>
    </row>
    <row r="848" spans="6:7" x14ac:dyDescent="0.2">
      <c r="F848" s="31"/>
      <c r="G848" s="4"/>
    </row>
    <row r="849" spans="6:7" x14ac:dyDescent="0.2">
      <c r="F849" s="31"/>
    </row>
    <row r="850" spans="6:7" x14ac:dyDescent="0.2">
      <c r="F850" s="31"/>
    </row>
    <row r="851" spans="6:7" x14ac:dyDescent="0.2">
      <c r="F851" s="31"/>
    </row>
    <row r="852" spans="6:7" x14ac:dyDescent="0.2">
      <c r="F852" s="31"/>
    </row>
    <row r="853" spans="6:7" x14ac:dyDescent="0.2">
      <c r="F853" s="31"/>
    </row>
    <row r="854" spans="6:7" x14ac:dyDescent="0.2">
      <c r="F854" s="31"/>
    </row>
    <row r="855" spans="6:7" x14ac:dyDescent="0.2">
      <c r="F855" s="31"/>
    </row>
    <row r="856" spans="6:7" x14ac:dyDescent="0.2">
      <c r="F856" s="31"/>
    </row>
    <row r="857" spans="6:7" x14ac:dyDescent="0.2">
      <c r="F857" s="31"/>
    </row>
    <row r="858" spans="6:7" x14ac:dyDescent="0.2">
      <c r="F858" s="31"/>
    </row>
    <row r="859" spans="6:7" x14ac:dyDescent="0.2">
      <c r="F859" s="31"/>
    </row>
    <row r="860" spans="6:7" x14ac:dyDescent="0.2">
      <c r="F860" s="31"/>
    </row>
    <row r="861" spans="6:7" x14ac:dyDescent="0.2">
      <c r="F861" s="31"/>
    </row>
    <row r="862" spans="6:7" x14ac:dyDescent="0.2">
      <c r="F862" s="31"/>
    </row>
    <row r="863" spans="6:7" x14ac:dyDescent="0.2">
      <c r="F863" s="31"/>
      <c r="G863" s="4"/>
    </row>
    <row r="864" spans="6:7" x14ac:dyDescent="0.2">
      <c r="F864" s="31"/>
    </row>
    <row r="865" spans="6:7" x14ac:dyDescent="0.2">
      <c r="F865" s="31"/>
    </row>
    <row r="866" spans="6:7" x14ac:dyDescent="0.2">
      <c r="F866" s="31"/>
    </row>
    <row r="867" spans="6:7" x14ac:dyDescent="0.2">
      <c r="F867" s="31"/>
    </row>
    <row r="868" spans="6:7" x14ac:dyDescent="0.2">
      <c r="F868" s="31"/>
    </row>
    <row r="869" spans="6:7" x14ac:dyDescent="0.2">
      <c r="F869" s="31"/>
    </row>
    <row r="870" spans="6:7" x14ac:dyDescent="0.2">
      <c r="F870" s="31"/>
      <c r="G870" s="4"/>
    </row>
    <row r="871" spans="6:7" x14ac:dyDescent="0.2">
      <c r="F871" s="31"/>
    </row>
    <row r="872" spans="6:7" x14ac:dyDescent="0.2">
      <c r="F872" s="31"/>
    </row>
    <row r="873" spans="6:7" x14ac:dyDescent="0.2">
      <c r="F873" s="31"/>
    </row>
    <row r="874" spans="6:7" x14ac:dyDescent="0.2">
      <c r="F874" s="31"/>
    </row>
    <row r="875" spans="6:7" x14ac:dyDescent="0.2">
      <c r="F875" s="31"/>
    </row>
    <row r="876" spans="6:7" x14ac:dyDescent="0.2">
      <c r="F876" s="31"/>
    </row>
    <row r="877" spans="6:7" x14ac:dyDescent="0.2">
      <c r="F877" s="31"/>
    </row>
    <row r="878" spans="6:7" x14ac:dyDescent="0.2">
      <c r="F878" s="31"/>
    </row>
    <row r="879" spans="6:7" x14ac:dyDescent="0.2">
      <c r="F879" s="31"/>
    </row>
    <row r="880" spans="6:7" x14ac:dyDescent="0.2">
      <c r="F880" s="31"/>
    </row>
    <row r="881" spans="6:6" x14ac:dyDescent="0.2">
      <c r="F881" s="31"/>
    </row>
    <row r="882" spans="6:6" x14ac:dyDescent="0.2">
      <c r="F882" s="31"/>
    </row>
    <row r="883" spans="6:6" x14ac:dyDescent="0.2">
      <c r="F883" s="31"/>
    </row>
    <row r="884" spans="6:6" x14ac:dyDescent="0.2">
      <c r="F884" s="31"/>
    </row>
    <row r="885" spans="6:6" x14ac:dyDescent="0.2">
      <c r="F885" s="31"/>
    </row>
    <row r="886" spans="6:6" x14ac:dyDescent="0.2">
      <c r="F886" s="31"/>
    </row>
    <row r="887" spans="6:6" x14ac:dyDescent="0.2">
      <c r="F887" s="31"/>
    </row>
    <row r="888" spans="6:6" x14ac:dyDescent="0.2">
      <c r="F888" s="31"/>
    </row>
    <row r="889" spans="6:6" x14ac:dyDescent="0.2">
      <c r="F889" s="31"/>
    </row>
    <row r="890" spans="6:6" x14ac:dyDescent="0.2">
      <c r="F890" s="31"/>
    </row>
    <row r="891" spans="6:6" x14ac:dyDescent="0.2">
      <c r="F891" s="31"/>
    </row>
    <row r="892" spans="6:6" x14ac:dyDescent="0.2">
      <c r="F892" s="31"/>
    </row>
    <row r="893" spans="6:6" x14ac:dyDescent="0.2">
      <c r="F893" s="31"/>
    </row>
    <row r="894" spans="6:6" x14ac:dyDescent="0.2">
      <c r="F894" s="31"/>
    </row>
    <row r="895" spans="6:6" x14ac:dyDescent="0.2">
      <c r="F895" s="31"/>
    </row>
    <row r="896" spans="6:6" x14ac:dyDescent="0.2">
      <c r="F896" s="31"/>
    </row>
    <row r="897" spans="6:6" x14ac:dyDescent="0.2">
      <c r="F897" s="31"/>
    </row>
    <row r="898" spans="6:6" x14ac:dyDescent="0.2">
      <c r="F898" s="31"/>
    </row>
    <row r="899" spans="6:6" x14ac:dyDescent="0.2">
      <c r="F899" s="31"/>
    </row>
    <row r="900" spans="6:6" x14ac:dyDescent="0.2">
      <c r="F900" s="31"/>
    </row>
    <row r="901" spans="6:6" x14ac:dyDescent="0.2">
      <c r="F901" s="31"/>
    </row>
    <row r="902" spans="6:6" x14ac:dyDescent="0.2">
      <c r="F902" s="31"/>
    </row>
    <row r="903" spans="6:6" x14ac:dyDescent="0.2">
      <c r="F903" s="31"/>
    </row>
    <row r="904" spans="6:6" x14ac:dyDescent="0.2">
      <c r="F904" s="31"/>
    </row>
    <row r="905" spans="6:6" x14ac:dyDescent="0.2">
      <c r="F905" s="31"/>
    </row>
    <row r="906" spans="6:6" x14ac:dyDescent="0.2">
      <c r="F906" s="31"/>
    </row>
    <row r="907" spans="6:6" x14ac:dyDescent="0.2">
      <c r="F907" s="31"/>
    </row>
    <row r="908" spans="6:6" x14ac:dyDescent="0.2">
      <c r="F908" s="31"/>
    </row>
    <row r="909" spans="6:6" x14ac:dyDescent="0.2">
      <c r="F909" s="31"/>
    </row>
    <row r="910" spans="6:6" x14ac:dyDescent="0.2">
      <c r="F910" s="31"/>
    </row>
    <row r="911" spans="6:6" x14ac:dyDescent="0.2">
      <c r="F911" s="31"/>
    </row>
    <row r="912" spans="6:6" x14ac:dyDescent="0.2">
      <c r="F912" s="31"/>
    </row>
    <row r="913" spans="6:6" x14ac:dyDescent="0.2">
      <c r="F913" s="31"/>
    </row>
    <row r="914" spans="6:6" x14ac:dyDescent="0.2">
      <c r="F914" s="31"/>
    </row>
    <row r="915" spans="6:6" x14ac:dyDescent="0.2">
      <c r="F915" s="31"/>
    </row>
    <row r="916" spans="6:6" x14ac:dyDescent="0.2">
      <c r="F916" s="31"/>
    </row>
    <row r="917" spans="6:6" x14ac:dyDescent="0.2">
      <c r="F917" s="31"/>
    </row>
    <row r="918" spans="6:6" x14ac:dyDescent="0.2">
      <c r="F918" s="31"/>
    </row>
    <row r="919" spans="6:6" x14ac:dyDescent="0.2">
      <c r="F919" s="31"/>
    </row>
    <row r="920" spans="6:6" x14ac:dyDescent="0.2">
      <c r="F920" s="31"/>
    </row>
    <row r="921" spans="6:6" x14ac:dyDescent="0.2">
      <c r="F921" s="31"/>
    </row>
    <row r="922" spans="6:6" x14ac:dyDescent="0.2">
      <c r="F922" s="31"/>
    </row>
    <row r="923" spans="6:6" x14ac:dyDescent="0.2">
      <c r="F923" s="31"/>
    </row>
    <row r="924" spans="6:6" x14ac:dyDescent="0.2">
      <c r="F924" s="31"/>
    </row>
    <row r="925" spans="6:6" x14ac:dyDescent="0.2">
      <c r="F925" s="31"/>
    </row>
    <row r="926" spans="6:6" x14ac:dyDescent="0.2">
      <c r="F926" s="31"/>
    </row>
    <row r="927" spans="6:6" x14ac:dyDescent="0.2">
      <c r="F927" s="31"/>
    </row>
    <row r="928" spans="6:6" x14ac:dyDescent="0.2">
      <c r="F928" s="31"/>
    </row>
    <row r="929" spans="6:6" x14ac:dyDescent="0.2">
      <c r="F929" s="31"/>
    </row>
    <row r="930" spans="6:6" x14ac:dyDescent="0.2">
      <c r="F930" s="31"/>
    </row>
    <row r="931" spans="6:6" x14ac:dyDescent="0.2">
      <c r="F931" s="31"/>
    </row>
    <row r="932" spans="6:6" x14ac:dyDescent="0.2">
      <c r="F932" s="31"/>
    </row>
    <row r="933" spans="6:6" x14ac:dyDescent="0.2">
      <c r="F933" s="31"/>
    </row>
    <row r="934" spans="6:6" x14ac:dyDescent="0.2">
      <c r="F934" s="31"/>
    </row>
    <row r="935" spans="6:6" x14ac:dyDescent="0.2">
      <c r="F935" s="31"/>
    </row>
    <row r="936" spans="6:6" x14ac:dyDescent="0.2">
      <c r="F936" s="31"/>
    </row>
    <row r="937" spans="6:6" x14ac:dyDescent="0.2">
      <c r="F937" s="31"/>
    </row>
    <row r="938" spans="6:6" x14ac:dyDescent="0.2">
      <c r="F938" s="31"/>
    </row>
    <row r="939" spans="6:6" x14ac:dyDescent="0.2">
      <c r="F939" s="31"/>
    </row>
    <row r="940" spans="6:6" x14ac:dyDescent="0.2">
      <c r="F940" s="31"/>
    </row>
    <row r="941" spans="6:6" x14ac:dyDescent="0.2">
      <c r="F941" s="31"/>
    </row>
    <row r="942" spans="6:6" x14ac:dyDescent="0.2">
      <c r="F942" s="31"/>
    </row>
    <row r="943" spans="6:6" x14ac:dyDescent="0.2">
      <c r="F943" s="31"/>
    </row>
    <row r="944" spans="6:6" x14ac:dyDescent="0.2">
      <c r="F944" s="31"/>
    </row>
    <row r="945" spans="6:6" x14ac:dyDescent="0.2">
      <c r="F945" s="31"/>
    </row>
    <row r="946" spans="6:6" x14ac:dyDescent="0.2">
      <c r="F946" s="31"/>
    </row>
    <row r="947" spans="6:6" x14ac:dyDescent="0.2">
      <c r="F947" s="31"/>
    </row>
    <row r="948" spans="6:6" x14ac:dyDescent="0.2">
      <c r="F948" s="31"/>
    </row>
    <row r="949" spans="6:6" x14ac:dyDescent="0.2">
      <c r="F949" s="31"/>
    </row>
    <row r="950" spans="6:6" x14ac:dyDescent="0.2">
      <c r="F950" s="31"/>
    </row>
    <row r="951" spans="6:6" x14ac:dyDescent="0.2">
      <c r="F951" s="31"/>
    </row>
    <row r="952" spans="6:6" x14ac:dyDescent="0.2">
      <c r="F952" s="31"/>
    </row>
    <row r="953" spans="6:6" x14ac:dyDescent="0.2">
      <c r="F953" s="31"/>
    </row>
    <row r="954" spans="6:6" x14ac:dyDescent="0.2">
      <c r="F954" s="31"/>
    </row>
    <row r="955" spans="6:6" x14ac:dyDescent="0.2">
      <c r="F955" s="31"/>
    </row>
    <row r="956" spans="6:6" x14ac:dyDescent="0.2">
      <c r="F956" s="31"/>
    </row>
    <row r="957" spans="6:6" x14ac:dyDescent="0.2">
      <c r="F957" s="31"/>
    </row>
    <row r="958" spans="6:6" x14ac:dyDescent="0.2">
      <c r="F958" s="31"/>
    </row>
    <row r="959" spans="6:6" x14ac:dyDescent="0.2">
      <c r="F959" s="31"/>
    </row>
    <row r="960" spans="6:6" x14ac:dyDescent="0.2">
      <c r="F960" s="31"/>
    </row>
    <row r="961" spans="6:6" x14ac:dyDescent="0.2">
      <c r="F961" s="31"/>
    </row>
    <row r="962" spans="6:6" x14ac:dyDescent="0.2">
      <c r="F962" s="31"/>
    </row>
    <row r="963" spans="6:6" x14ac:dyDescent="0.2">
      <c r="F963" s="31"/>
    </row>
    <row r="964" spans="6:6" x14ac:dyDescent="0.2">
      <c r="F964" s="31"/>
    </row>
    <row r="965" spans="6:6" x14ac:dyDescent="0.2">
      <c r="F965" s="31"/>
    </row>
    <row r="966" spans="6:6" x14ac:dyDescent="0.2">
      <c r="F966" s="31"/>
    </row>
    <row r="967" spans="6:6" x14ac:dyDescent="0.2">
      <c r="F967" s="31"/>
    </row>
    <row r="968" spans="6:6" x14ac:dyDescent="0.2">
      <c r="F968" s="31"/>
    </row>
    <row r="969" spans="6:6" x14ac:dyDescent="0.2">
      <c r="F969" s="31"/>
    </row>
    <row r="970" spans="6:6" x14ac:dyDescent="0.2">
      <c r="F970" s="31"/>
    </row>
    <row r="971" spans="6:6" x14ac:dyDescent="0.2">
      <c r="F971" s="31"/>
    </row>
    <row r="972" spans="6:6" x14ac:dyDescent="0.2">
      <c r="F972" s="31"/>
    </row>
    <row r="973" spans="6:6" x14ac:dyDescent="0.2">
      <c r="F973" s="31"/>
    </row>
    <row r="974" spans="6:6" x14ac:dyDescent="0.2">
      <c r="F974" s="31"/>
    </row>
    <row r="975" spans="6:6" x14ac:dyDescent="0.2">
      <c r="F975" s="31"/>
    </row>
    <row r="976" spans="6:6" x14ac:dyDescent="0.2">
      <c r="F976" s="31"/>
    </row>
    <row r="977" spans="6:6" x14ac:dyDescent="0.2">
      <c r="F977" s="31"/>
    </row>
    <row r="978" spans="6:6" x14ac:dyDescent="0.2">
      <c r="F978" s="31"/>
    </row>
    <row r="979" spans="6:6" x14ac:dyDescent="0.2">
      <c r="F979" s="31"/>
    </row>
    <row r="980" spans="6:6" x14ac:dyDescent="0.2">
      <c r="F980" s="31"/>
    </row>
    <row r="981" spans="6:6" x14ac:dyDescent="0.2">
      <c r="F981" s="31"/>
    </row>
    <row r="982" spans="6:6" x14ac:dyDescent="0.2">
      <c r="F982" s="31"/>
    </row>
    <row r="983" spans="6:6" x14ac:dyDescent="0.2">
      <c r="F983" s="31"/>
    </row>
    <row r="984" spans="6:6" x14ac:dyDescent="0.2">
      <c r="F984" s="31"/>
    </row>
    <row r="985" spans="6:6" x14ac:dyDescent="0.2">
      <c r="F985" s="31"/>
    </row>
    <row r="986" spans="6:6" x14ac:dyDescent="0.2">
      <c r="F986" s="31"/>
    </row>
    <row r="987" spans="6:6" x14ac:dyDescent="0.2">
      <c r="F987" s="31"/>
    </row>
    <row r="988" spans="6:6" x14ac:dyDescent="0.2">
      <c r="F988" s="31"/>
    </row>
    <row r="989" spans="6:6" x14ac:dyDescent="0.2">
      <c r="F989" s="31"/>
    </row>
    <row r="990" spans="6:6" x14ac:dyDescent="0.2">
      <c r="F990" s="31"/>
    </row>
    <row r="991" spans="6:6" x14ac:dyDescent="0.2">
      <c r="F991" s="31"/>
    </row>
    <row r="992" spans="6:6" x14ac:dyDescent="0.2">
      <c r="F992" s="31"/>
    </row>
    <row r="993" spans="6:6" x14ac:dyDescent="0.2">
      <c r="F993" s="31"/>
    </row>
    <row r="994" spans="6:6" x14ac:dyDescent="0.2">
      <c r="F994" s="31"/>
    </row>
    <row r="995" spans="6:6" x14ac:dyDescent="0.2">
      <c r="F995" s="31"/>
    </row>
    <row r="996" spans="6:6" x14ac:dyDescent="0.2">
      <c r="F996" s="31"/>
    </row>
    <row r="997" spans="6:6" x14ac:dyDescent="0.2">
      <c r="F997" s="31"/>
    </row>
    <row r="998" spans="6:6" x14ac:dyDescent="0.2">
      <c r="F998" s="31"/>
    </row>
    <row r="999" spans="6:6" x14ac:dyDescent="0.2">
      <c r="F999" s="31"/>
    </row>
    <row r="1000" spans="6:6" x14ac:dyDescent="0.2">
      <c r="F1000" s="31"/>
    </row>
    <row r="1001" spans="6:6" x14ac:dyDescent="0.2">
      <c r="F1001" s="31"/>
    </row>
    <row r="1002" spans="6:6" x14ac:dyDescent="0.2">
      <c r="F1002" s="31"/>
    </row>
    <row r="1003" spans="6:6" x14ac:dyDescent="0.2">
      <c r="F1003" s="31"/>
    </row>
    <row r="1004" spans="6:6" x14ac:dyDescent="0.2">
      <c r="F1004" s="31"/>
    </row>
    <row r="1005" spans="6:6" x14ac:dyDescent="0.2">
      <c r="F1005" s="31"/>
    </row>
    <row r="1006" spans="6:6" x14ac:dyDescent="0.2">
      <c r="F1006" s="31"/>
    </row>
    <row r="1007" spans="6:6" x14ac:dyDescent="0.2">
      <c r="F1007" s="31"/>
    </row>
    <row r="1008" spans="6:6" x14ac:dyDescent="0.2">
      <c r="F1008" s="31"/>
    </row>
    <row r="1009" spans="6:6" x14ac:dyDescent="0.2">
      <c r="F1009" s="31"/>
    </row>
    <row r="1010" spans="6:6" x14ac:dyDescent="0.2">
      <c r="F1010" s="31"/>
    </row>
    <row r="1011" spans="6:6" x14ac:dyDescent="0.2">
      <c r="F1011" s="31"/>
    </row>
    <row r="1012" spans="6:6" x14ac:dyDescent="0.2">
      <c r="F1012" s="31"/>
    </row>
    <row r="1013" spans="6:6" x14ac:dyDescent="0.2">
      <c r="F1013" s="31"/>
    </row>
    <row r="1014" spans="6:6" x14ac:dyDescent="0.2">
      <c r="F1014" s="31"/>
    </row>
    <row r="1015" spans="6:6" x14ac:dyDescent="0.2">
      <c r="F1015" s="31"/>
    </row>
    <row r="1016" spans="6:6" x14ac:dyDescent="0.2">
      <c r="F1016" s="31"/>
    </row>
    <row r="1017" spans="6:6" x14ac:dyDescent="0.2">
      <c r="F1017" s="31"/>
    </row>
    <row r="1018" spans="6:6" x14ac:dyDescent="0.2">
      <c r="F1018" s="31"/>
    </row>
    <row r="1019" spans="6:6" x14ac:dyDescent="0.2">
      <c r="F1019" s="31"/>
    </row>
    <row r="1020" spans="6:6" x14ac:dyDescent="0.2">
      <c r="F1020" s="31"/>
    </row>
    <row r="1021" spans="6:6" x14ac:dyDescent="0.2">
      <c r="F1021" s="31"/>
    </row>
    <row r="1022" spans="6:6" x14ac:dyDescent="0.2">
      <c r="F1022" s="31"/>
    </row>
    <row r="1023" spans="6:6" x14ac:dyDescent="0.2">
      <c r="F1023" s="31"/>
    </row>
    <row r="1024" spans="6:6" x14ac:dyDescent="0.2">
      <c r="F1024" s="31"/>
    </row>
    <row r="1025" spans="6:6" x14ac:dyDescent="0.2">
      <c r="F1025" s="31"/>
    </row>
    <row r="1026" spans="6:6" x14ac:dyDescent="0.2">
      <c r="F1026" s="31"/>
    </row>
    <row r="1027" spans="6:6" x14ac:dyDescent="0.2">
      <c r="F1027" s="31"/>
    </row>
    <row r="1028" spans="6:6" x14ac:dyDescent="0.2">
      <c r="F1028" s="31"/>
    </row>
    <row r="1029" spans="6:6" x14ac:dyDescent="0.2">
      <c r="F1029" s="31"/>
    </row>
    <row r="1030" spans="6:6" x14ac:dyDescent="0.2">
      <c r="F1030" s="31"/>
    </row>
    <row r="1031" spans="6:6" x14ac:dyDescent="0.2">
      <c r="F1031" s="31"/>
    </row>
    <row r="1032" spans="6:6" x14ac:dyDescent="0.2">
      <c r="F1032" s="31"/>
    </row>
    <row r="1033" spans="6:6" x14ac:dyDescent="0.2">
      <c r="F1033" s="31"/>
    </row>
    <row r="1034" spans="6:6" x14ac:dyDescent="0.2">
      <c r="F1034" s="31"/>
    </row>
    <row r="1035" spans="6:6" x14ac:dyDescent="0.2">
      <c r="F1035" s="31"/>
    </row>
    <row r="1036" spans="6:6" x14ac:dyDescent="0.2">
      <c r="F1036" s="31"/>
    </row>
    <row r="1037" spans="6:6" x14ac:dyDescent="0.2">
      <c r="F1037" s="31"/>
    </row>
    <row r="1038" spans="6:6" x14ac:dyDescent="0.2">
      <c r="F1038" s="31"/>
    </row>
    <row r="1039" spans="6:6" x14ac:dyDescent="0.2">
      <c r="F1039" s="31"/>
    </row>
    <row r="1040" spans="6:6" x14ac:dyDescent="0.2">
      <c r="F1040" s="31"/>
    </row>
    <row r="1041" spans="6:6" x14ac:dyDescent="0.2">
      <c r="F1041" s="31"/>
    </row>
    <row r="1042" spans="6:6" x14ac:dyDescent="0.2">
      <c r="F1042" s="31"/>
    </row>
    <row r="1043" spans="6:6" x14ac:dyDescent="0.2">
      <c r="F1043" s="31"/>
    </row>
    <row r="1044" spans="6:6" x14ac:dyDescent="0.2">
      <c r="F1044" s="31"/>
    </row>
    <row r="1045" spans="6:6" x14ac:dyDescent="0.2">
      <c r="F1045" s="31"/>
    </row>
    <row r="1046" spans="6:6" x14ac:dyDescent="0.2">
      <c r="F1046" s="31"/>
    </row>
    <row r="1047" spans="6:6" x14ac:dyDescent="0.2">
      <c r="F1047" s="31"/>
    </row>
    <row r="1048" spans="6:6" x14ac:dyDescent="0.2">
      <c r="F1048" s="31"/>
    </row>
    <row r="1049" spans="6:6" x14ac:dyDescent="0.2">
      <c r="F1049" s="31"/>
    </row>
    <row r="1050" spans="6:6" x14ac:dyDescent="0.2">
      <c r="F1050" s="31"/>
    </row>
    <row r="1051" spans="6:6" x14ac:dyDescent="0.2">
      <c r="F1051" s="31"/>
    </row>
    <row r="1052" spans="6:6" x14ac:dyDescent="0.2">
      <c r="F1052" s="31"/>
    </row>
    <row r="1053" spans="6:6" x14ac:dyDescent="0.2">
      <c r="F1053" s="31"/>
    </row>
    <row r="1054" spans="6:6" x14ac:dyDescent="0.2">
      <c r="F1054" s="31"/>
    </row>
    <row r="1055" spans="6:6" x14ac:dyDescent="0.2">
      <c r="F1055" s="31"/>
    </row>
    <row r="1056" spans="6:6" x14ac:dyDescent="0.2">
      <c r="F1056" s="31"/>
    </row>
    <row r="1057" spans="6:6" x14ac:dyDescent="0.2">
      <c r="F1057" s="31"/>
    </row>
    <row r="1058" spans="6:6" x14ac:dyDescent="0.2">
      <c r="F1058" s="31"/>
    </row>
    <row r="1059" spans="6:6" x14ac:dyDescent="0.2">
      <c r="F1059" s="31"/>
    </row>
    <row r="1060" spans="6:6" x14ac:dyDescent="0.2">
      <c r="F1060" s="31"/>
    </row>
    <row r="1061" spans="6:6" x14ac:dyDescent="0.2">
      <c r="F1061" s="31"/>
    </row>
    <row r="1062" spans="6:6" x14ac:dyDescent="0.2">
      <c r="F1062" s="31"/>
    </row>
    <row r="1063" spans="6:6" x14ac:dyDescent="0.2">
      <c r="F1063" s="31"/>
    </row>
    <row r="1064" spans="6:6" x14ac:dyDescent="0.2">
      <c r="F1064" s="31"/>
    </row>
    <row r="1065" spans="6:6" x14ac:dyDescent="0.2">
      <c r="F1065" s="31"/>
    </row>
    <row r="1066" spans="6:6" x14ac:dyDescent="0.2">
      <c r="F1066" s="31"/>
    </row>
    <row r="1067" spans="6:6" x14ac:dyDescent="0.2">
      <c r="F1067" s="31"/>
    </row>
    <row r="1068" spans="6:6" x14ac:dyDescent="0.2">
      <c r="F1068" s="31"/>
    </row>
    <row r="1069" spans="6:6" x14ac:dyDescent="0.2">
      <c r="F1069" s="31"/>
    </row>
    <row r="1070" spans="6:6" x14ac:dyDescent="0.2">
      <c r="F1070" s="31"/>
    </row>
    <row r="1071" spans="6:6" x14ac:dyDescent="0.2">
      <c r="F1071" s="31"/>
    </row>
    <row r="1072" spans="6:6" x14ac:dyDescent="0.2">
      <c r="F1072" s="31"/>
    </row>
    <row r="1073" spans="6:6" x14ac:dyDescent="0.2">
      <c r="F1073" s="31"/>
    </row>
    <row r="1074" spans="6:6" x14ac:dyDescent="0.2">
      <c r="F1074" s="31"/>
    </row>
    <row r="1075" spans="6:6" x14ac:dyDescent="0.2">
      <c r="F1075" s="31"/>
    </row>
    <row r="1076" spans="6:6" x14ac:dyDescent="0.2">
      <c r="F1076" s="31"/>
    </row>
    <row r="1077" spans="6:6" x14ac:dyDescent="0.2">
      <c r="F1077" s="31"/>
    </row>
    <row r="1078" spans="6:6" x14ac:dyDescent="0.2">
      <c r="F1078" s="31"/>
    </row>
    <row r="1079" spans="6:6" x14ac:dyDescent="0.2">
      <c r="F1079" s="31"/>
    </row>
    <row r="1080" spans="6:6" x14ac:dyDescent="0.2">
      <c r="F1080" s="31"/>
    </row>
    <row r="1081" spans="6:6" x14ac:dyDescent="0.2">
      <c r="F1081" s="31"/>
    </row>
    <row r="1082" spans="6:6" x14ac:dyDescent="0.2">
      <c r="F1082" s="31"/>
    </row>
    <row r="1083" spans="6:6" x14ac:dyDescent="0.2">
      <c r="F1083" s="31"/>
    </row>
    <row r="1084" spans="6:6" x14ac:dyDescent="0.2">
      <c r="F1084" s="31"/>
    </row>
    <row r="1085" spans="6:6" x14ac:dyDescent="0.2">
      <c r="F1085" s="31"/>
    </row>
    <row r="1086" spans="6:6" x14ac:dyDescent="0.2">
      <c r="F1086" s="31"/>
    </row>
    <row r="1087" spans="6:6" x14ac:dyDescent="0.2">
      <c r="F1087" s="31"/>
    </row>
    <row r="1088" spans="6:6" x14ac:dyDescent="0.2">
      <c r="F1088" s="31"/>
    </row>
    <row r="1089" spans="6:6" x14ac:dyDescent="0.2">
      <c r="F1089" s="31"/>
    </row>
    <row r="1090" spans="6:6" x14ac:dyDescent="0.2">
      <c r="F1090" s="31"/>
    </row>
    <row r="1091" spans="6:6" x14ac:dyDescent="0.2">
      <c r="F1091" s="31"/>
    </row>
    <row r="1092" spans="6:6" x14ac:dyDescent="0.2">
      <c r="F1092" s="31"/>
    </row>
    <row r="1093" spans="6:6" x14ac:dyDescent="0.2">
      <c r="F1093" s="31"/>
    </row>
    <row r="1094" spans="6:6" x14ac:dyDescent="0.2">
      <c r="F1094" s="31"/>
    </row>
    <row r="1095" spans="6:6" x14ac:dyDescent="0.2">
      <c r="F1095" s="31"/>
    </row>
    <row r="1096" spans="6:6" x14ac:dyDescent="0.2">
      <c r="F1096" s="31"/>
    </row>
    <row r="1097" spans="6:6" x14ac:dyDescent="0.2">
      <c r="F1097" s="31"/>
    </row>
    <row r="1098" spans="6:6" x14ac:dyDescent="0.2">
      <c r="F1098" s="31"/>
    </row>
    <row r="1099" spans="6:6" x14ac:dyDescent="0.2">
      <c r="F1099" s="31"/>
    </row>
    <row r="1100" spans="6:6" x14ac:dyDescent="0.2">
      <c r="F1100" s="31"/>
    </row>
    <row r="1101" spans="6:6" x14ac:dyDescent="0.2">
      <c r="F1101" s="31"/>
    </row>
    <row r="1102" spans="6:6" x14ac:dyDescent="0.2">
      <c r="F1102" s="31"/>
    </row>
    <row r="1103" spans="6:6" x14ac:dyDescent="0.2">
      <c r="F1103" s="31"/>
    </row>
    <row r="1104" spans="6:6" x14ac:dyDescent="0.2">
      <c r="F1104" s="31"/>
    </row>
    <row r="1105" spans="6:6" x14ac:dyDescent="0.2">
      <c r="F1105" s="31"/>
    </row>
    <row r="1106" spans="6:6" x14ac:dyDescent="0.2">
      <c r="F1106" s="31"/>
    </row>
    <row r="1107" spans="6:6" x14ac:dyDescent="0.2">
      <c r="F1107" s="31"/>
    </row>
    <row r="1108" spans="6:6" x14ac:dyDescent="0.2">
      <c r="F1108" s="31"/>
    </row>
    <row r="1109" spans="6:6" x14ac:dyDescent="0.2">
      <c r="F1109" s="31"/>
    </row>
    <row r="1110" spans="6:6" x14ac:dyDescent="0.2">
      <c r="F1110" s="31"/>
    </row>
    <row r="1111" spans="6:6" x14ac:dyDescent="0.2">
      <c r="F1111" s="31"/>
    </row>
    <row r="1112" spans="6:6" x14ac:dyDescent="0.2">
      <c r="F1112" s="31"/>
    </row>
    <row r="1113" spans="6:6" x14ac:dyDescent="0.2">
      <c r="F1113" s="31"/>
    </row>
    <row r="1114" spans="6:6" x14ac:dyDescent="0.2">
      <c r="F1114" s="31"/>
    </row>
    <row r="1115" spans="6:6" x14ac:dyDescent="0.2">
      <c r="F1115" s="31"/>
    </row>
    <row r="1116" spans="6:6" x14ac:dyDescent="0.2">
      <c r="F1116" s="31"/>
    </row>
    <row r="1117" spans="6:6" x14ac:dyDescent="0.2">
      <c r="F1117" s="31"/>
    </row>
    <row r="1118" spans="6:6" x14ac:dyDescent="0.2">
      <c r="F1118" s="31"/>
    </row>
    <row r="1119" spans="6:6" x14ac:dyDescent="0.2">
      <c r="F1119" s="31"/>
    </row>
    <row r="1120" spans="6:6" x14ac:dyDescent="0.2">
      <c r="F1120" s="31"/>
    </row>
    <row r="1121" spans="6:6" x14ac:dyDescent="0.2">
      <c r="F1121" s="31"/>
    </row>
    <row r="1122" spans="6:6" x14ac:dyDescent="0.2">
      <c r="F1122" s="31"/>
    </row>
    <row r="1123" spans="6:6" x14ac:dyDescent="0.2">
      <c r="F1123" s="31"/>
    </row>
    <row r="1124" spans="6:6" x14ac:dyDescent="0.2">
      <c r="F1124" s="31"/>
    </row>
    <row r="1125" spans="6:6" x14ac:dyDescent="0.2">
      <c r="F1125" s="31"/>
    </row>
    <row r="1126" spans="6:6" x14ac:dyDescent="0.2">
      <c r="F1126" s="31"/>
    </row>
    <row r="1127" spans="6:6" x14ac:dyDescent="0.2">
      <c r="F1127" s="31"/>
    </row>
    <row r="1128" spans="6:6" x14ac:dyDescent="0.2">
      <c r="F1128" s="31"/>
    </row>
    <row r="1129" spans="6:6" x14ac:dyDescent="0.2">
      <c r="F1129" s="31"/>
    </row>
    <row r="1130" spans="6:6" x14ac:dyDescent="0.2">
      <c r="F1130" s="31"/>
    </row>
    <row r="1131" spans="6:6" x14ac:dyDescent="0.2">
      <c r="F1131" s="31"/>
    </row>
    <row r="1132" spans="6:6" x14ac:dyDescent="0.2">
      <c r="F1132" s="31"/>
    </row>
    <row r="1133" spans="6:6" x14ac:dyDescent="0.2">
      <c r="F1133" s="31"/>
    </row>
    <row r="1134" spans="6:6" x14ac:dyDescent="0.2">
      <c r="F1134" s="31"/>
    </row>
    <row r="1135" spans="6:6" x14ac:dyDescent="0.2">
      <c r="F1135" s="31"/>
    </row>
    <row r="1136" spans="6:6" x14ac:dyDescent="0.2">
      <c r="F1136" s="31"/>
    </row>
    <row r="1137" spans="6:6" x14ac:dyDescent="0.2">
      <c r="F1137" s="31"/>
    </row>
    <row r="1138" spans="6:6" x14ac:dyDescent="0.2">
      <c r="F1138" s="31"/>
    </row>
    <row r="1139" spans="6:6" x14ac:dyDescent="0.2">
      <c r="F1139" s="31"/>
    </row>
    <row r="1140" spans="6:6" x14ac:dyDescent="0.2">
      <c r="F1140" s="31"/>
    </row>
    <row r="1141" spans="6:6" x14ac:dyDescent="0.2">
      <c r="F1141" s="31"/>
    </row>
    <row r="1142" spans="6:6" x14ac:dyDescent="0.2">
      <c r="F1142" s="31"/>
    </row>
    <row r="1143" spans="6:6" x14ac:dyDescent="0.2">
      <c r="F1143" s="31"/>
    </row>
    <row r="1144" spans="6:6" x14ac:dyDescent="0.2">
      <c r="F1144" s="31"/>
    </row>
    <row r="1145" spans="6:6" x14ac:dyDescent="0.2">
      <c r="F1145" s="31"/>
    </row>
    <row r="1146" spans="6:6" x14ac:dyDescent="0.2">
      <c r="F1146" s="31"/>
    </row>
    <row r="1147" spans="6:6" x14ac:dyDescent="0.2">
      <c r="F1147" s="31"/>
    </row>
    <row r="1148" spans="6:6" x14ac:dyDescent="0.2">
      <c r="F1148" s="31"/>
    </row>
    <row r="1149" spans="6:6" x14ac:dyDescent="0.2">
      <c r="F1149" s="31"/>
    </row>
    <row r="1150" spans="6:6" x14ac:dyDescent="0.2">
      <c r="F1150" s="31"/>
    </row>
    <row r="1151" spans="6:6" x14ac:dyDescent="0.2">
      <c r="F1151" s="31"/>
    </row>
    <row r="1152" spans="6:6" x14ac:dyDescent="0.2">
      <c r="F1152" s="31"/>
    </row>
    <row r="1153" spans="6:6" x14ac:dyDescent="0.2">
      <c r="F1153" s="31"/>
    </row>
    <row r="1154" spans="6:6" x14ac:dyDescent="0.2">
      <c r="F1154" s="31"/>
    </row>
    <row r="1155" spans="6:6" x14ac:dyDescent="0.2">
      <c r="F1155" s="31"/>
    </row>
    <row r="1156" spans="6:6" x14ac:dyDescent="0.2">
      <c r="F1156" s="31"/>
    </row>
    <row r="1157" spans="6:6" x14ac:dyDescent="0.2">
      <c r="F1157" s="31"/>
    </row>
    <row r="1158" spans="6:6" x14ac:dyDescent="0.2">
      <c r="F1158" s="31"/>
    </row>
    <row r="1159" spans="6:6" x14ac:dyDescent="0.2">
      <c r="F1159" s="31"/>
    </row>
    <row r="1160" spans="6:6" x14ac:dyDescent="0.2">
      <c r="F1160" s="31"/>
    </row>
    <row r="1161" spans="6:6" x14ac:dyDescent="0.2">
      <c r="F1161" s="31"/>
    </row>
    <row r="1162" spans="6:6" x14ac:dyDescent="0.2">
      <c r="F1162" s="31"/>
    </row>
    <row r="1163" spans="6:6" x14ac:dyDescent="0.2">
      <c r="F1163" s="31"/>
    </row>
    <row r="1164" spans="6:6" x14ac:dyDescent="0.2">
      <c r="F1164" s="31"/>
    </row>
    <row r="1165" spans="6:6" x14ac:dyDescent="0.2">
      <c r="F1165" s="31"/>
    </row>
    <row r="1166" spans="6:6" x14ac:dyDescent="0.2">
      <c r="F1166" s="31"/>
    </row>
    <row r="1167" spans="6:6" x14ac:dyDescent="0.2">
      <c r="F1167" s="31"/>
    </row>
    <row r="1168" spans="6:6" x14ac:dyDescent="0.2">
      <c r="F1168" s="31"/>
    </row>
    <row r="1169" spans="6:6" x14ac:dyDescent="0.2">
      <c r="F1169" s="31"/>
    </row>
    <row r="1170" spans="6:6" x14ac:dyDescent="0.2">
      <c r="F1170" s="31"/>
    </row>
    <row r="1171" spans="6:6" x14ac:dyDescent="0.2">
      <c r="F1171" s="31"/>
    </row>
    <row r="1172" spans="6:6" x14ac:dyDescent="0.2">
      <c r="F1172" s="31"/>
    </row>
    <row r="1173" spans="6:6" x14ac:dyDescent="0.2">
      <c r="F1173" s="31"/>
    </row>
    <row r="1174" spans="6:6" x14ac:dyDescent="0.2">
      <c r="F1174" s="31"/>
    </row>
    <row r="1175" spans="6:6" x14ac:dyDescent="0.2">
      <c r="F1175" s="31"/>
    </row>
    <row r="1176" spans="6:6" x14ac:dyDescent="0.2">
      <c r="F1176" s="31"/>
    </row>
    <row r="1177" spans="6:6" x14ac:dyDescent="0.2">
      <c r="F1177" s="31"/>
    </row>
    <row r="1178" spans="6:6" x14ac:dyDescent="0.2">
      <c r="F1178" s="31"/>
    </row>
    <row r="1179" spans="6:6" x14ac:dyDescent="0.2">
      <c r="F1179" s="31"/>
    </row>
    <row r="1180" spans="6:6" x14ac:dyDescent="0.2">
      <c r="F1180" s="31"/>
    </row>
    <row r="1181" spans="6:6" x14ac:dyDescent="0.2">
      <c r="F1181" s="31"/>
    </row>
    <row r="1182" spans="6:6" x14ac:dyDescent="0.2">
      <c r="F1182" s="31"/>
    </row>
    <row r="1183" spans="6:6" x14ac:dyDescent="0.2">
      <c r="F1183" s="31"/>
    </row>
    <row r="1184" spans="6:6" x14ac:dyDescent="0.2">
      <c r="F1184" s="31"/>
    </row>
    <row r="1185" spans="6:6" x14ac:dyDescent="0.2">
      <c r="F1185" s="31"/>
    </row>
    <row r="1186" spans="6:6" x14ac:dyDescent="0.2">
      <c r="F1186" s="31"/>
    </row>
    <row r="1187" spans="6:6" x14ac:dyDescent="0.2">
      <c r="F1187" s="31"/>
    </row>
    <row r="1188" spans="6:6" x14ac:dyDescent="0.2">
      <c r="F1188" s="31"/>
    </row>
    <row r="1189" spans="6:6" x14ac:dyDescent="0.2">
      <c r="F1189" s="31"/>
    </row>
    <row r="1190" spans="6:6" x14ac:dyDescent="0.2">
      <c r="F1190" s="31"/>
    </row>
    <row r="1191" spans="6:6" x14ac:dyDescent="0.2">
      <c r="F1191" s="31"/>
    </row>
    <row r="1192" spans="6:6" x14ac:dyDescent="0.2">
      <c r="F1192" s="31"/>
    </row>
    <row r="1193" spans="6:6" x14ac:dyDescent="0.2">
      <c r="F1193" s="31"/>
    </row>
    <row r="1194" spans="6:6" x14ac:dyDescent="0.2">
      <c r="F1194" s="31"/>
    </row>
    <row r="1195" spans="6:6" x14ac:dyDescent="0.2">
      <c r="F1195" s="31"/>
    </row>
    <row r="1196" spans="6:6" x14ac:dyDescent="0.2">
      <c r="F1196" s="31"/>
    </row>
    <row r="1197" spans="6:6" x14ac:dyDescent="0.2">
      <c r="F1197" s="31"/>
    </row>
    <row r="1198" spans="6:6" x14ac:dyDescent="0.2">
      <c r="F1198" s="31"/>
    </row>
    <row r="1199" spans="6:6" x14ac:dyDescent="0.2">
      <c r="F1199" s="31"/>
    </row>
    <row r="1200" spans="6:6" x14ac:dyDescent="0.2">
      <c r="F1200" s="31"/>
    </row>
    <row r="1201" spans="6:6" x14ac:dyDescent="0.2">
      <c r="F1201" s="31"/>
    </row>
    <row r="1202" spans="6:6" x14ac:dyDescent="0.2">
      <c r="F1202" s="31"/>
    </row>
    <row r="1203" spans="6:6" x14ac:dyDescent="0.2">
      <c r="F1203" s="31"/>
    </row>
    <row r="1204" spans="6:6" x14ac:dyDescent="0.2">
      <c r="F1204" s="31"/>
    </row>
    <row r="1205" spans="6:6" x14ac:dyDescent="0.2">
      <c r="F1205" s="31"/>
    </row>
    <row r="1206" spans="6:6" x14ac:dyDescent="0.2">
      <c r="F1206" s="31"/>
    </row>
    <row r="1207" spans="6:6" x14ac:dyDescent="0.2">
      <c r="F1207" s="31"/>
    </row>
    <row r="1208" spans="6:6" x14ac:dyDescent="0.2">
      <c r="F1208" s="31"/>
    </row>
    <row r="1209" spans="6:6" x14ac:dyDescent="0.2">
      <c r="F1209" s="31"/>
    </row>
    <row r="1210" spans="6:6" x14ac:dyDescent="0.2">
      <c r="F1210" s="31"/>
    </row>
    <row r="1211" spans="6:6" x14ac:dyDescent="0.2">
      <c r="F1211" s="31"/>
    </row>
    <row r="1212" spans="6:6" x14ac:dyDescent="0.2">
      <c r="F1212" s="31"/>
    </row>
    <row r="1213" spans="6:6" x14ac:dyDescent="0.2">
      <c r="F1213" s="31"/>
    </row>
    <row r="1214" spans="6:6" x14ac:dyDescent="0.2">
      <c r="F1214" s="31"/>
    </row>
    <row r="1215" spans="6:6" x14ac:dyDescent="0.2">
      <c r="F1215" s="31"/>
    </row>
    <row r="1216" spans="6:6" x14ac:dyDescent="0.2">
      <c r="F1216" s="31"/>
    </row>
    <row r="1217" spans="6:6" x14ac:dyDescent="0.2">
      <c r="F1217" s="31"/>
    </row>
    <row r="1218" spans="6:6" x14ac:dyDescent="0.2">
      <c r="F1218" s="31"/>
    </row>
    <row r="1219" spans="6:6" x14ac:dyDescent="0.2">
      <c r="F1219" s="31"/>
    </row>
    <row r="1220" spans="6:6" x14ac:dyDescent="0.2">
      <c r="F1220" s="31"/>
    </row>
    <row r="1221" spans="6:6" x14ac:dyDescent="0.2">
      <c r="F1221" s="31"/>
    </row>
    <row r="1222" spans="6:6" x14ac:dyDescent="0.2">
      <c r="F1222" s="31"/>
    </row>
    <row r="1223" spans="6:6" x14ac:dyDescent="0.2">
      <c r="F1223" s="31"/>
    </row>
    <row r="1224" spans="6:6" x14ac:dyDescent="0.2">
      <c r="F1224" s="31"/>
    </row>
    <row r="1225" spans="6:6" x14ac:dyDescent="0.2">
      <c r="F1225" s="31"/>
    </row>
    <row r="1226" spans="6:6" x14ac:dyDescent="0.2">
      <c r="F1226" s="31"/>
    </row>
    <row r="1227" spans="6:6" x14ac:dyDescent="0.2">
      <c r="F1227" s="31"/>
    </row>
    <row r="1228" spans="6:6" x14ac:dyDescent="0.2">
      <c r="F1228" s="31"/>
    </row>
    <row r="1229" spans="6:6" x14ac:dyDescent="0.2">
      <c r="F1229" s="31"/>
    </row>
    <row r="1230" spans="6:6" x14ac:dyDescent="0.2">
      <c r="F1230" s="31"/>
    </row>
    <row r="1231" spans="6:6" x14ac:dyDescent="0.2">
      <c r="F1231" s="31"/>
    </row>
    <row r="1232" spans="6:6" x14ac:dyDescent="0.2">
      <c r="F1232" s="31"/>
    </row>
    <row r="1233" spans="6:6" x14ac:dyDescent="0.2">
      <c r="F1233" s="31"/>
    </row>
    <row r="1234" spans="6:6" x14ac:dyDescent="0.2">
      <c r="F1234" s="31"/>
    </row>
    <row r="1235" spans="6:6" x14ac:dyDescent="0.2">
      <c r="F1235" s="31"/>
    </row>
    <row r="1236" spans="6:6" x14ac:dyDescent="0.2">
      <c r="F1236" s="31"/>
    </row>
    <row r="1237" spans="6:6" x14ac:dyDescent="0.2">
      <c r="F1237" s="31"/>
    </row>
    <row r="1238" spans="6:6" x14ac:dyDescent="0.2">
      <c r="F1238" s="31"/>
    </row>
    <row r="1239" spans="6:6" x14ac:dyDescent="0.2">
      <c r="F1239" s="31"/>
    </row>
    <row r="1240" spans="6:6" x14ac:dyDescent="0.2">
      <c r="F1240" s="31"/>
    </row>
    <row r="1241" spans="6:6" x14ac:dyDescent="0.2">
      <c r="F1241" s="31"/>
    </row>
    <row r="1242" spans="6:6" x14ac:dyDescent="0.2">
      <c r="F1242" s="31"/>
    </row>
    <row r="1243" spans="6:6" x14ac:dyDescent="0.2">
      <c r="F1243" s="31"/>
    </row>
    <row r="1244" spans="6:6" x14ac:dyDescent="0.2">
      <c r="F1244" s="31"/>
    </row>
    <row r="1245" spans="6:6" x14ac:dyDescent="0.2">
      <c r="F1245" s="31"/>
    </row>
    <row r="1246" spans="6:6" x14ac:dyDescent="0.2">
      <c r="F1246" s="31"/>
    </row>
    <row r="1247" spans="6:6" x14ac:dyDescent="0.2">
      <c r="F1247" s="31"/>
    </row>
    <row r="1248" spans="6:6" x14ac:dyDescent="0.2">
      <c r="F1248" s="31"/>
    </row>
    <row r="1249" spans="6:6" x14ac:dyDescent="0.2">
      <c r="F1249" s="31"/>
    </row>
    <row r="1250" spans="6:6" x14ac:dyDescent="0.2">
      <c r="F1250" s="31"/>
    </row>
    <row r="1251" spans="6:6" x14ac:dyDescent="0.2">
      <c r="F1251" s="31"/>
    </row>
    <row r="1252" spans="6:6" x14ac:dyDescent="0.2">
      <c r="F1252" s="31"/>
    </row>
    <row r="1253" spans="6:6" x14ac:dyDescent="0.2">
      <c r="F1253" s="31"/>
    </row>
    <row r="1254" spans="6:6" x14ac:dyDescent="0.2">
      <c r="F1254" s="31"/>
    </row>
    <row r="1255" spans="6:6" x14ac:dyDescent="0.2">
      <c r="F1255" s="31"/>
    </row>
    <row r="1256" spans="6:6" x14ac:dyDescent="0.2">
      <c r="F1256" s="31"/>
    </row>
    <row r="1257" spans="6:6" x14ac:dyDescent="0.2">
      <c r="F1257" s="31"/>
    </row>
    <row r="1258" spans="6:6" x14ac:dyDescent="0.2">
      <c r="F1258" s="31"/>
    </row>
    <row r="1259" spans="6:6" x14ac:dyDescent="0.2">
      <c r="F1259" s="31"/>
    </row>
    <row r="1260" spans="6:6" x14ac:dyDescent="0.2">
      <c r="F1260" s="31"/>
    </row>
    <row r="1261" spans="6:6" x14ac:dyDescent="0.2">
      <c r="F1261" s="31"/>
    </row>
    <row r="1262" spans="6:6" x14ac:dyDescent="0.2">
      <c r="F1262" s="31"/>
    </row>
    <row r="1263" spans="6:6" x14ac:dyDescent="0.2">
      <c r="F1263" s="31"/>
    </row>
    <row r="1264" spans="6:6" x14ac:dyDescent="0.2">
      <c r="F1264" s="31"/>
    </row>
    <row r="1265" spans="6:6" x14ac:dyDescent="0.2">
      <c r="F1265" s="31"/>
    </row>
    <row r="1266" spans="6:6" x14ac:dyDescent="0.2">
      <c r="F1266" s="31"/>
    </row>
    <row r="1267" spans="6:6" x14ac:dyDescent="0.2">
      <c r="F1267" s="31"/>
    </row>
    <row r="1268" spans="6:6" x14ac:dyDescent="0.2">
      <c r="F1268" s="31"/>
    </row>
    <row r="1269" spans="6:6" x14ac:dyDescent="0.2">
      <c r="F1269" s="31"/>
    </row>
    <row r="1270" spans="6:6" x14ac:dyDescent="0.2">
      <c r="F1270" s="31"/>
    </row>
    <row r="1271" spans="6:6" x14ac:dyDescent="0.2">
      <c r="F1271" s="31"/>
    </row>
    <row r="1272" spans="6:6" x14ac:dyDescent="0.2">
      <c r="F1272" s="31"/>
    </row>
    <row r="1273" spans="6:6" x14ac:dyDescent="0.2">
      <c r="F1273" s="31"/>
    </row>
    <row r="1274" spans="6:6" x14ac:dyDescent="0.2">
      <c r="F1274" s="31"/>
    </row>
    <row r="1275" spans="6:6" x14ac:dyDescent="0.2">
      <c r="F1275" s="31"/>
    </row>
    <row r="1276" spans="6:6" x14ac:dyDescent="0.2">
      <c r="F1276" s="31"/>
    </row>
    <row r="1277" spans="6:6" x14ac:dyDescent="0.2">
      <c r="F1277" s="31"/>
    </row>
    <row r="1278" spans="6:6" x14ac:dyDescent="0.2">
      <c r="F1278" s="31"/>
    </row>
    <row r="1279" spans="6:6" x14ac:dyDescent="0.2">
      <c r="F1279" s="31"/>
    </row>
    <row r="1280" spans="6:6" x14ac:dyDescent="0.2">
      <c r="F1280" s="31"/>
    </row>
    <row r="1281" spans="6:6" x14ac:dyDescent="0.2">
      <c r="F1281" s="31"/>
    </row>
    <row r="1282" spans="6:6" x14ac:dyDescent="0.2">
      <c r="F1282" s="31"/>
    </row>
    <row r="1283" spans="6:6" x14ac:dyDescent="0.2">
      <c r="F1283" s="31"/>
    </row>
    <row r="1284" spans="6:6" x14ac:dyDescent="0.2">
      <c r="F1284" s="31"/>
    </row>
    <row r="1285" spans="6:6" x14ac:dyDescent="0.2">
      <c r="F1285" s="31"/>
    </row>
    <row r="1286" spans="6:6" x14ac:dyDescent="0.2">
      <c r="F1286" s="31"/>
    </row>
    <row r="1287" spans="6:6" x14ac:dyDescent="0.2">
      <c r="F1287" s="31"/>
    </row>
    <row r="1288" spans="6:6" x14ac:dyDescent="0.2">
      <c r="F1288" s="31"/>
    </row>
    <row r="1289" spans="6:6" x14ac:dyDescent="0.2">
      <c r="F1289" s="31"/>
    </row>
    <row r="1290" spans="6:6" x14ac:dyDescent="0.2">
      <c r="F1290" s="31"/>
    </row>
    <row r="1291" spans="6:6" x14ac:dyDescent="0.2">
      <c r="F1291" s="31"/>
    </row>
    <row r="1292" spans="6:6" x14ac:dyDescent="0.2">
      <c r="F1292" s="31"/>
    </row>
    <row r="1293" spans="6:6" x14ac:dyDescent="0.2">
      <c r="F1293" s="31"/>
    </row>
    <row r="1294" spans="6:6" x14ac:dyDescent="0.2">
      <c r="F1294" s="31"/>
    </row>
    <row r="1295" spans="6:6" x14ac:dyDescent="0.2">
      <c r="F1295" s="31"/>
    </row>
    <row r="1296" spans="6:6" x14ac:dyDescent="0.2">
      <c r="F1296" s="31"/>
    </row>
    <row r="1297" spans="6:6" x14ac:dyDescent="0.2">
      <c r="F1297" s="31"/>
    </row>
    <row r="1298" spans="6:6" x14ac:dyDescent="0.2">
      <c r="F1298" s="31"/>
    </row>
    <row r="1299" spans="6:6" x14ac:dyDescent="0.2">
      <c r="F1299" s="31"/>
    </row>
    <row r="1300" spans="6:6" x14ac:dyDescent="0.2">
      <c r="F1300" s="31"/>
    </row>
    <row r="1301" spans="6:6" x14ac:dyDescent="0.2">
      <c r="F1301" s="31"/>
    </row>
    <row r="1302" spans="6:6" x14ac:dyDescent="0.2">
      <c r="F1302" s="31"/>
    </row>
    <row r="1303" spans="6:6" x14ac:dyDescent="0.2">
      <c r="F1303" s="31"/>
    </row>
    <row r="1304" spans="6:6" x14ac:dyDescent="0.2">
      <c r="F1304" s="31"/>
    </row>
    <row r="1305" spans="6:6" x14ac:dyDescent="0.2">
      <c r="F1305" s="31"/>
    </row>
    <row r="1306" spans="6:6" x14ac:dyDescent="0.2">
      <c r="F1306" s="31"/>
    </row>
    <row r="1307" spans="6:6" x14ac:dyDescent="0.2">
      <c r="F1307" s="31"/>
    </row>
    <row r="1308" spans="6:6" x14ac:dyDescent="0.2">
      <c r="F1308" s="31"/>
    </row>
    <row r="1309" spans="6:6" x14ac:dyDescent="0.2">
      <c r="F1309" s="31"/>
    </row>
    <row r="1310" spans="6:6" x14ac:dyDescent="0.2">
      <c r="F1310" s="31"/>
    </row>
    <row r="1311" spans="6:6" x14ac:dyDescent="0.2">
      <c r="F1311" s="31"/>
    </row>
    <row r="1312" spans="6:6" x14ac:dyDescent="0.2">
      <c r="F1312" s="31"/>
    </row>
    <row r="1313" spans="6:6" x14ac:dyDescent="0.2">
      <c r="F1313" s="31"/>
    </row>
    <row r="1314" spans="6:6" x14ac:dyDescent="0.2">
      <c r="F1314" s="31"/>
    </row>
    <row r="1315" spans="6:6" x14ac:dyDescent="0.2">
      <c r="F1315" s="31"/>
    </row>
    <row r="1316" spans="6:6" x14ac:dyDescent="0.2">
      <c r="F1316" s="31"/>
    </row>
    <row r="1317" spans="6:6" x14ac:dyDescent="0.2">
      <c r="F1317" s="31"/>
    </row>
    <row r="1318" spans="6:6" x14ac:dyDescent="0.2">
      <c r="F1318" s="31"/>
    </row>
    <row r="1319" spans="6:6" x14ac:dyDescent="0.2">
      <c r="F1319" s="31"/>
    </row>
    <row r="1320" spans="6:6" x14ac:dyDescent="0.2">
      <c r="F1320" s="31"/>
    </row>
    <row r="1321" spans="6:6" x14ac:dyDescent="0.2">
      <c r="F1321" s="31"/>
    </row>
    <row r="1322" spans="6:6" x14ac:dyDescent="0.2">
      <c r="F1322" s="31"/>
    </row>
    <row r="1323" spans="6:6" x14ac:dyDescent="0.2">
      <c r="F1323" s="31"/>
    </row>
    <row r="1324" spans="6:6" x14ac:dyDescent="0.2">
      <c r="F1324" s="31"/>
    </row>
    <row r="1325" spans="6:6" x14ac:dyDescent="0.2">
      <c r="F1325" s="31"/>
    </row>
    <row r="1326" spans="6:6" x14ac:dyDescent="0.2">
      <c r="F1326" s="31"/>
    </row>
    <row r="1327" spans="6:6" x14ac:dyDescent="0.2">
      <c r="F1327" s="31"/>
    </row>
    <row r="1328" spans="6:6" x14ac:dyDescent="0.2">
      <c r="F1328" s="31"/>
    </row>
    <row r="1329" spans="6:6" x14ac:dyDescent="0.2">
      <c r="F1329" s="31"/>
    </row>
    <row r="1330" spans="6:6" x14ac:dyDescent="0.2">
      <c r="F1330" s="31"/>
    </row>
    <row r="1331" spans="6:6" x14ac:dyDescent="0.2">
      <c r="F1331" s="31"/>
    </row>
    <row r="1332" spans="6:6" x14ac:dyDescent="0.2">
      <c r="F1332" s="31"/>
    </row>
    <row r="1333" spans="6:6" x14ac:dyDescent="0.2">
      <c r="F1333" s="31"/>
    </row>
    <row r="1334" spans="6:6" x14ac:dyDescent="0.2">
      <c r="F1334" s="31"/>
    </row>
    <row r="1335" spans="6:6" x14ac:dyDescent="0.2">
      <c r="F1335" s="31"/>
    </row>
    <row r="1336" spans="6:6" x14ac:dyDescent="0.2">
      <c r="F1336" s="31"/>
    </row>
    <row r="1337" spans="6:6" x14ac:dyDescent="0.2">
      <c r="F1337" s="31"/>
    </row>
    <row r="1338" spans="6:6" x14ac:dyDescent="0.2">
      <c r="F1338" s="31"/>
    </row>
    <row r="1339" spans="6:6" x14ac:dyDescent="0.2">
      <c r="F1339" s="31"/>
    </row>
    <row r="1340" spans="6:6" x14ac:dyDescent="0.2">
      <c r="F1340" s="31"/>
    </row>
    <row r="1341" spans="6:6" x14ac:dyDescent="0.2">
      <c r="F1341" s="31"/>
    </row>
    <row r="1342" spans="6:6" x14ac:dyDescent="0.2">
      <c r="F1342" s="31"/>
    </row>
    <row r="1343" spans="6:6" x14ac:dyDescent="0.2">
      <c r="F1343" s="31"/>
    </row>
    <row r="1344" spans="6:6" x14ac:dyDescent="0.2">
      <c r="F1344" s="31"/>
    </row>
    <row r="1345" spans="6:6" x14ac:dyDescent="0.2">
      <c r="F1345" s="31"/>
    </row>
    <row r="1346" spans="6:6" x14ac:dyDescent="0.2">
      <c r="F1346" s="31"/>
    </row>
    <row r="1347" spans="6:6" x14ac:dyDescent="0.2">
      <c r="F1347" s="31"/>
    </row>
    <row r="1348" spans="6:6" x14ac:dyDescent="0.2">
      <c r="F1348" s="31"/>
    </row>
    <row r="1349" spans="6:6" x14ac:dyDescent="0.2">
      <c r="F1349" s="31"/>
    </row>
    <row r="1350" spans="6:6" x14ac:dyDescent="0.2">
      <c r="F1350" s="31"/>
    </row>
    <row r="1351" spans="6:6" x14ac:dyDescent="0.2">
      <c r="F1351" s="31"/>
    </row>
    <row r="1352" spans="6:6" x14ac:dyDescent="0.2">
      <c r="F1352" s="31"/>
    </row>
    <row r="1353" spans="6:6" x14ac:dyDescent="0.2">
      <c r="F1353" s="31"/>
    </row>
    <row r="1354" spans="6:6" x14ac:dyDescent="0.2">
      <c r="F1354" s="31"/>
    </row>
    <row r="1355" spans="6:6" x14ac:dyDescent="0.2">
      <c r="F1355" s="31"/>
    </row>
    <row r="1356" spans="6:6" x14ac:dyDescent="0.2">
      <c r="F1356" s="31"/>
    </row>
    <row r="1357" spans="6:6" x14ac:dyDescent="0.2">
      <c r="F1357" s="31"/>
    </row>
    <row r="1358" spans="6:6" x14ac:dyDescent="0.2">
      <c r="F1358" s="31"/>
    </row>
    <row r="1359" spans="6:6" x14ac:dyDescent="0.2">
      <c r="F1359" s="31"/>
    </row>
    <row r="1360" spans="6:6" x14ac:dyDescent="0.2">
      <c r="F1360" s="31"/>
    </row>
    <row r="1361" spans="6:6" x14ac:dyDescent="0.2">
      <c r="F1361" s="31"/>
    </row>
    <row r="1362" spans="6:6" x14ac:dyDescent="0.2">
      <c r="F1362" s="31"/>
    </row>
    <row r="1363" spans="6:6" x14ac:dyDescent="0.2">
      <c r="F1363" s="31"/>
    </row>
    <row r="1364" spans="6:6" x14ac:dyDescent="0.2">
      <c r="F1364" s="31"/>
    </row>
    <row r="1365" spans="6:6" x14ac:dyDescent="0.2">
      <c r="F1365" s="31"/>
    </row>
    <row r="1366" spans="6:6" x14ac:dyDescent="0.2">
      <c r="F1366" s="31"/>
    </row>
    <row r="1367" spans="6:6" x14ac:dyDescent="0.2">
      <c r="F1367" s="31"/>
    </row>
    <row r="1368" spans="6:6" x14ac:dyDescent="0.2">
      <c r="F1368" s="31"/>
    </row>
    <row r="1369" spans="6:6" x14ac:dyDescent="0.2">
      <c r="F1369" s="31"/>
    </row>
    <row r="1370" spans="6:6" x14ac:dyDescent="0.2">
      <c r="F1370" s="31"/>
    </row>
    <row r="1371" spans="6:6" x14ac:dyDescent="0.2">
      <c r="F1371" s="31"/>
    </row>
    <row r="1372" spans="6:6" x14ac:dyDescent="0.2">
      <c r="F1372" s="31"/>
    </row>
    <row r="1373" spans="6:6" x14ac:dyDescent="0.2">
      <c r="F1373" s="31"/>
    </row>
    <row r="1374" spans="6:6" x14ac:dyDescent="0.2">
      <c r="F1374" s="31"/>
    </row>
    <row r="1375" spans="6:6" x14ac:dyDescent="0.2">
      <c r="F1375" s="31"/>
    </row>
    <row r="1376" spans="6:6" x14ac:dyDescent="0.2">
      <c r="F1376" s="31"/>
    </row>
    <row r="1377" spans="6:6" x14ac:dyDescent="0.2">
      <c r="F1377" s="31"/>
    </row>
    <row r="1378" spans="6:6" x14ac:dyDescent="0.2">
      <c r="F1378" s="31"/>
    </row>
    <row r="1379" spans="6:6" x14ac:dyDescent="0.2">
      <c r="F1379" s="31"/>
    </row>
    <row r="1380" spans="6:6" x14ac:dyDescent="0.2">
      <c r="F1380" s="31"/>
    </row>
    <row r="1381" spans="6:6" x14ac:dyDescent="0.2">
      <c r="F1381" s="31"/>
    </row>
    <row r="1382" spans="6:6" x14ac:dyDescent="0.2">
      <c r="F1382" s="31"/>
    </row>
    <row r="1383" spans="6:6" x14ac:dyDescent="0.2">
      <c r="F1383" s="31"/>
    </row>
    <row r="1384" spans="6:6" x14ac:dyDescent="0.2">
      <c r="F1384" s="31"/>
    </row>
    <row r="1385" spans="6:6" x14ac:dyDescent="0.2">
      <c r="F1385" s="31"/>
    </row>
    <row r="1386" spans="6:6" x14ac:dyDescent="0.2">
      <c r="F1386" s="31"/>
    </row>
    <row r="1387" spans="6:6" x14ac:dyDescent="0.2">
      <c r="F1387" s="31"/>
    </row>
    <row r="1388" spans="6:6" x14ac:dyDescent="0.2">
      <c r="F1388" s="31"/>
    </row>
    <row r="1389" spans="6:6" x14ac:dyDescent="0.2">
      <c r="F1389" s="31"/>
    </row>
    <row r="1390" spans="6:6" x14ac:dyDescent="0.2">
      <c r="F1390" s="31"/>
    </row>
    <row r="1391" spans="6:6" x14ac:dyDescent="0.2">
      <c r="F1391" s="31"/>
    </row>
    <row r="1392" spans="6:6" x14ac:dyDescent="0.2">
      <c r="F1392" s="31"/>
    </row>
    <row r="1393" spans="6:6" x14ac:dyDescent="0.2">
      <c r="F1393" s="31"/>
    </row>
    <row r="1394" spans="6:6" x14ac:dyDescent="0.2">
      <c r="F1394" s="31"/>
    </row>
    <row r="1395" spans="6:6" x14ac:dyDescent="0.2">
      <c r="F1395" s="31"/>
    </row>
    <row r="1396" spans="6:6" x14ac:dyDescent="0.2">
      <c r="F1396" s="31"/>
    </row>
    <row r="1397" spans="6:6" x14ac:dyDescent="0.2">
      <c r="F1397" s="31"/>
    </row>
    <row r="1398" spans="6:6" x14ac:dyDescent="0.2">
      <c r="F1398" s="31"/>
    </row>
    <row r="1399" spans="6:6" x14ac:dyDescent="0.2">
      <c r="F1399" s="31"/>
    </row>
    <row r="1400" spans="6:6" x14ac:dyDescent="0.2">
      <c r="F1400" s="31"/>
    </row>
    <row r="1401" spans="6:6" x14ac:dyDescent="0.2">
      <c r="F1401" s="31"/>
    </row>
    <row r="1402" spans="6:6" x14ac:dyDescent="0.2">
      <c r="F1402" s="31"/>
    </row>
    <row r="1403" spans="6:6" x14ac:dyDescent="0.2">
      <c r="F1403" s="31"/>
    </row>
    <row r="1404" spans="6:6" x14ac:dyDescent="0.2">
      <c r="F1404" s="31"/>
    </row>
    <row r="1405" spans="6:6" x14ac:dyDescent="0.2">
      <c r="F1405" s="31"/>
    </row>
    <row r="1406" spans="6:6" x14ac:dyDescent="0.2">
      <c r="F1406" s="31"/>
    </row>
    <row r="1407" spans="6:6" x14ac:dyDescent="0.2">
      <c r="F1407" s="31"/>
    </row>
    <row r="1408" spans="6:6" x14ac:dyDescent="0.2">
      <c r="F1408" s="31"/>
    </row>
    <row r="1409" spans="6:6" x14ac:dyDescent="0.2">
      <c r="F1409" s="31"/>
    </row>
    <row r="1410" spans="6:6" x14ac:dyDescent="0.2">
      <c r="F1410" s="31"/>
    </row>
    <row r="1411" spans="6:6" x14ac:dyDescent="0.2">
      <c r="F1411" s="31"/>
    </row>
    <row r="1412" spans="6:6" x14ac:dyDescent="0.2">
      <c r="F1412" s="31"/>
    </row>
    <row r="1413" spans="6:6" x14ac:dyDescent="0.2">
      <c r="F1413" s="31"/>
    </row>
    <row r="1414" spans="6:6" x14ac:dyDescent="0.2">
      <c r="F1414" s="31"/>
    </row>
    <row r="1415" spans="6:6" x14ac:dyDescent="0.2">
      <c r="F1415" s="31"/>
    </row>
    <row r="1416" spans="6:6" x14ac:dyDescent="0.2">
      <c r="F1416" s="31"/>
    </row>
    <row r="1417" spans="6:6" x14ac:dyDescent="0.2">
      <c r="F1417" s="31"/>
    </row>
    <row r="1418" spans="6:6" x14ac:dyDescent="0.2">
      <c r="F1418" s="31"/>
    </row>
    <row r="1419" spans="6:6" x14ac:dyDescent="0.2">
      <c r="F1419" s="31"/>
    </row>
    <row r="1420" spans="6:6" x14ac:dyDescent="0.2">
      <c r="F1420" s="31"/>
    </row>
    <row r="1421" spans="6:6" x14ac:dyDescent="0.2">
      <c r="F1421" s="31"/>
    </row>
    <row r="1422" spans="6:6" x14ac:dyDescent="0.2">
      <c r="F1422" s="31"/>
    </row>
    <row r="1423" spans="6:6" x14ac:dyDescent="0.2">
      <c r="F1423" s="31"/>
    </row>
    <row r="1424" spans="6:6" x14ac:dyDescent="0.2">
      <c r="F1424" s="31"/>
    </row>
    <row r="1425" spans="6:6" x14ac:dyDescent="0.2">
      <c r="F1425" s="31"/>
    </row>
    <row r="1426" spans="6:6" x14ac:dyDescent="0.2">
      <c r="F1426" s="31"/>
    </row>
    <row r="1427" spans="6:6" x14ac:dyDescent="0.2">
      <c r="F1427" s="31"/>
    </row>
    <row r="1428" spans="6:6" x14ac:dyDescent="0.2">
      <c r="F1428" s="31"/>
    </row>
    <row r="1429" spans="6:6" x14ac:dyDescent="0.2">
      <c r="F1429" s="31"/>
    </row>
    <row r="1430" spans="6:6" x14ac:dyDescent="0.2">
      <c r="F1430" s="31"/>
    </row>
    <row r="1431" spans="6:6" x14ac:dyDescent="0.2">
      <c r="F1431" s="31"/>
    </row>
    <row r="1432" spans="6:6" x14ac:dyDescent="0.2">
      <c r="F1432" s="31"/>
    </row>
    <row r="1433" spans="6:6" x14ac:dyDescent="0.2">
      <c r="F1433" s="31"/>
    </row>
    <row r="1434" spans="6:6" x14ac:dyDescent="0.2">
      <c r="F1434" s="31"/>
    </row>
    <row r="1435" spans="6:6" x14ac:dyDescent="0.2">
      <c r="F1435" s="31"/>
    </row>
    <row r="1436" spans="6:6" x14ac:dyDescent="0.2">
      <c r="F1436" s="31"/>
    </row>
    <row r="1437" spans="6:6" x14ac:dyDescent="0.2">
      <c r="F1437" s="31"/>
    </row>
    <row r="1438" spans="6:6" x14ac:dyDescent="0.2">
      <c r="F1438" s="31"/>
    </row>
    <row r="1439" spans="6:6" x14ac:dyDescent="0.2">
      <c r="F1439" s="31"/>
    </row>
    <row r="1440" spans="6:6" x14ac:dyDescent="0.2">
      <c r="F1440" s="31"/>
    </row>
    <row r="1441" spans="6:6" x14ac:dyDescent="0.2">
      <c r="F1441" s="31"/>
    </row>
    <row r="1442" spans="6:6" x14ac:dyDescent="0.2">
      <c r="F1442" s="31"/>
    </row>
    <row r="1443" spans="6:6" x14ac:dyDescent="0.2">
      <c r="F1443" s="31"/>
    </row>
    <row r="1444" spans="6:6" x14ac:dyDescent="0.2">
      <c r="F1444" s="31"/>
    </row>
    <row r="1445" spans="6:6" x14ac:dyDescent="0.2">
      <c r="F1445" s="31"/>
    </row>
    <row r="1446" spans="6:6" x14ac:dyDescent="0.2">
      <c r="F1446" s="31"/>
    </row>
    <row r="1447" spans="6:6" x14ac:dyDescent="0.2">
      <c r="F1447" s="31"/>
    </row>
    <row r="1448" spans="6:6" x14ac:dyDescent="0.2">
      <c r="F1448" s="31"/>
    </row>
    <row r="1449" spans="6:6" x14ac:dyDescent="0.2">
      <c r="F1449" s="31"/>
    </row>
    <row r="1450" spans="6:6" x14ac:dyDescent="0.2">
      <c r="F1450" s="31"/>
    </row>
    <row r="1451" spans="6:6" x14ac:dyDescent="0.2">
      <c r="F1451" s="31"/>
    </row>
    <row r="1452" spans="6:6" x14ac:dyDescent="0.2">
      <c r="F1452" s="31"/>
    </row>
    <row r="1453" spans="6:6" x14ac:dyDescent="0.2">
      <c r="F1453" s="31"/>
    </row>
    <row r="1454" spans="6:6" x14ac:dyDescent="0.2">
      <c r="F1454" s="31"/>
    </row>
    <row r="1455" spans="6:6" x14ac:dyDescent="0.2">
      <c r="F1455" s="31"/>
    </row>
    <row r="1456" spans="6:6" x14ac:dyDescent="0.2">
      <c r="F1456" s="31"/>
    </row>
    <row r="1457" spans="6:6" x14ac:dyDescent="0.2">
      <c r="F1457" s="31"/>
    </row>
    <row r="1458" spans="6:6" x14ac:dyDescent="0.2">
      <c r="F1458" s="31"/>
    </row>
    <row r="1459" spans="6:6" x14ac:dyDescent="0.2">
      <c r="F1459" s="31"/>
    </row>
    <row r="1460" spans="6:6" x14ac:dyDescent="0.2">
      <c r="F1460" s="31"/>
    </row>
    <row r="1461" spans="6:6" x14ac:dyDescent="0.2">
      <c r="F1461" s="31"/>
    </row>
    <row r="1462" spans="6:6" x14ac:dyDescent="0.2">
      <c r="F1462" s="31"/>
    </row>
    <row r="1463" spans="6:6" x14ac:dyDescent="0.2">
      <c r="F1463" s="31"/>
    </row>
    <row r="1464" spans="6:6" x14ac:dyDescent="0.2">
      <c r="F1464" s="31"/>
    </row>
    <row r="1465" spans="6:6" x14ac:dyDescent="0.2">
      <c r="F1465" s="31"/>
    </row>
    <row r="1466" spans="6:6" x14ac:dyDescent="0.2">
      <c r="F1466" s="31"/>
    </row>
    <row r="1467" spans="6:6" x14ac:dyDescent="0.2">
      <c r="F1467" s="31"/>
    </row>
    <row r="1468" spans="6:6" x14ac:dyDescent="0.2">
      <c r="F1468" s="31"/>
    </row>
    <row r="1469" spans="6:6" x14ac:dyDescent="0.2">
      <c r="F1469" s="31"/>
    </row>
    <row r="1470" spans="6:6" x14ac:dyDescent="0.2">
      <c r="F1470" s="31"/>
    </row>
    <row r="1471" spans="6:6" x14ac:dyDescent="0.2">
      <c r="F1471" s="31"/>
    </row>
    <row r="1472" spans="6:6" x14ac:dyDescent="0.2">
      <c r="F1472" s="31"/>
    </row>
    <row r="1473" spans="6:6" x14ac:dyDescent="0.2">
      <c r="F1473" s="31"/>
    </row>
    <row r="1474" spans="6:6" x14ac:dyDescent="0.2">
      <c r="F1474" s="31"/>
    </row>
    <row r="1475" spans="6:6" x14ac:dyDescent="0.2">
      <c r="F1475" s="31"/>
    </row>
    <row r="1476" spans="6:6" x14ac:dyDescent="0.2">
      <c r="F1476" s="31"/>
    </row>
    <row r="1477" spans="6:6" x14ac:dyDescent="0.2">
      <c r="F1477" s="31"/>
    </row>
    <row r="1478" spans="6:6" x14ac:dyDescent="0.2">
      <c r="F1478" s="31"/>
    </row>
    <row r="1479" spans="6:6" x14ac:dyDescent="0.2">
      <c r="F1479" s="31"/>
    </row>
    <row r="1480" spans="6:6" x14ac:dyDescent="0.2">
      <c r="F1480" s="31"/>
    </row>
    <row r="1481" spans="6:6" x14ac:dyDescent="0.2">
      <c r="F1481" s="31"/>
    </row>
    <row r="1482" spans="6:6" x14ac:dyDescent="0.2">
      <c r="F1482" s="31"/>
    </row>
    <row r="1483" spans="6:6" x14ac:dyDescent="0.2">
      <c r="F1483" s="31"/>
    </row>
    <row r="1484" spans="6:6" x14ac:dyDescent="0.2">
      <c r="F1484" s="31"/>
    </row>
    <row r="1485" spans="6:6" x14ac:dyDescent="0.2">
      <c r="F1485" s="31"/>
    </row>
    <row r="1486" spans="6:6" x14ac:dyDescent="0.2">
      <c r="F1486" s="31"/>
    </row>
    <row r="1487" spans="6:6" x14ac:dyDescent="0.2">
      <c r="F1487" s="31"/>
    </row>
    <row r="1488" spans="6:6" x14ac:dyDescent="0.2">
      <c r="F1488" s="31"/>
    </row>
    <row r="1489" spans="6:6" x14ac:dyDescent="0.2">
      <c r="F1489" s="31"/>
    </row>
    <row r="1490" spans="6:6" x14ac:dyDescent="0.2">
      <c r="F1490" s="31"/>
    </row>
    <row r="1491" spans="6:6" x14ac:dyDescent="0.2">
      <c r="F1491" s="31"/>
    </row>
    <row r="1492" spans="6:6" x14ac:dyDescent="0.2">
      <c r="F1492" s="31"/>
    </row>
    <row r="1493" spans="6:6" x14ac:dyDescent="0.2">
      <c r="F1493" s="31"/>
    </row>
    <row r="1494" spans="6:6" x14ac:dyDescent="0.2">
      <c r="F1494" s="31"/>
    </row>
    <row r="1495" spans="6:6" x14ac:dyDescent="0.2">
      <c r="F1495" s="31"/>
    </row>
    <row r="1496" spans="6:6" x14ac:dyDescent="0.2">
      <c r="F1496" s="31"/>
    </row>
    <row r="1497" spans="6:6" x14ac:dyDescent="0.2">
      <c r="F1497" s="31"/>
    </row>
    <row r="1498" spans="6:6" x14ac:dyDescent="0.2">
      <c r="F1498" s="31"/>
    </row>
    <row r="1499" spans="6:6" x14ac:dyDescent="0.2">
      <c r="F1499" s="31"/>
    </row>
    <row r="1500" spans="6:6" x14ac:dyDescent="0.2">
      <c r="F1500" s="31"/>
    </row>
    <row r="1501" spans="6:6" x14ac:dyDescent="0.2">
      <c r="F1501" s="31"/>
    </row>
    <row r="1502" spans="6:6" x14ac:dyDescent="0.2">
      <c r="F1502" s="31"/>
    </row>
    <row r="1503" spans="6:6" x14ac:dyDescent="0.2">
      <c r="F1503" s="31"/>
    </row>
    <row r="1504" spans="6:6" x14ac:dyDescent="0.2">
      <c r="F1504" s="31"/>
    </row>
    <row r="1505" spans="6:6" x14ac:dyDescent="0.2">
      <c r="F1505" s="31"/>
    </row>
    <row r="1506" spans="6:6" x14ac:dyDescent="0.2">
      <c r="F1506" s="31"/>
    </row>
    <row r="1507" spans="6:6" x14ac:dyDescent="0.2">
      <c r="F1507" s="31"/>
    </row>
    <row r="1508" spans="6:6" x14ac:dyDescent="0.2">
      <c r="F1508" s="31"/>
    </row>
    <row r="1509" spans="6:6" x14ac:dyDescent="0.2">
      <c r="F1509" s="31"/>
    </row>
    <row r="1510" spans="6:6" x14ac:dyDescent="0.2">
      <c r="F1510" s="31"/>
    </row>
    <row r="1511" spans="6:6" x14ac:dyDescent="0.2">
      <c r="F1511" s="31"/>
    </row>
    <row r="1512" spans="6:6" x14ac:dyDescent="0.2">
      <c r="F1512" s="31"/>
    </row>
    <row r="1513" spans="6:6" x14ac:dyDescent="0.2">
      <c r="F1513" s="31"/>
    </row>
    <row r="1514" spans="6:6" x14ac:dyDescent="0.2">
      <c r="F1514" s="31"/>
    </row>
    <row r="1515" spans="6:6" x14ac:dyDescent="0.2">
      <c r="F1515" s="31"/>
    </row>
    <row r="1516" spans="6:6" x14ac:dyDescent="0.2">
      <c r="F1516" s="31"/>
    </row>
    <row r="1517" spans="6:6" x14ac:dyDescent="0.2">
      <c r="F1517" s="31"/>
    </row>
    <row r="1518" spans="6:6" x14ac:dyDescent="0.2">
      <c r="F1518" s="31"/>
    </row>
    <row r="1519" spans="6:6" x14ac:dyDescent="0.2">
      <c r="F1519" s="31"/>
    </row>
    <row r="1520" spans="6:6" x14ac:dyDescent="0.2">
      <c r="F1520" s="31"/>
    </row>
    <row r="1521" spans="6:6" x14ac:dyDescent="0.2">
      <c r="F1521" s="31"/>
    </row>
    <row r="1522" spans="6:6" x14ac:dyDescent="0.2">
      <c r="F1522" s="31"/>
    </row>
    <row r="1523" spans="6:6" x14ac:dyDescent="0.2">
      <c r="F1523" s="31"/>
    </row>
    <row r="1524" spans="6:6" x14ac:dyDescent="0.2">
      <c r="F1524" s="31"/>
    </row>
    <row r="1525" spans="6:6" x14ac:dyDescent="0.2">
      <c r="F1525" s="31"/>
    </row>
    <row r="1526" spans="6:6" x14ac:dyDescent="0.2">
      <c r="F1526" s="31"/>
    </row>
    <row r="1527" spans="6:6" x14ac:dyDescent="0.2">
      <c r="F1527" s="31"/>
    </row>
    <row r="1528" spans="6:6" x14ac:dyDescent="0.2">
      <c r="F1528" s="31"/>
    </row>
    <row r="1529" spans="6:6" x14ac:dyDescent="0.2">
      <c r="F1529" s="31"/>
    </row>
    <row r="1530" spans="6:6" x14ac:dyDescent="0.2">
      <c r="F1530" s="31"/>
    </row>
    <row r="1531" spans="6:6" x14ac:dyDescent="0.2">
      <c r="F1531" s="31"/>
    </row>
    <row r="1532" spans="6:6" x14ac:dyDescent="0.2">
      <c r="F1532" s="31"/>
    </row>
    <row r="1533" spans="6:6" x14ac:dyDescent="0.2">
      <c r="F1533" s="31"/>
    </row>
    <row r="1534" spans="6:6" x14ac:dyDescent="0.2">
      <c r="F1534" s="31"/>
    </row>
    <row r="1535" spans="6:6" x14ac:dyDescent="0.2">
      <c r="F1535" s="31"/>
    </row>
    <row r="1536" spans="6:6" x14ac:dyDescent="0.2">
      <c r="F1536" s="31"/>
    </row>
    <row r="1537" spans="6:6" x14ac:dyDescent="0.2">
      <c r="F1537" s="31"/>
    </row>
    <row r="1538" spans="6:6" x14ac:dyDescent="0.2">
      <c r="F1538" s="31"/>
    </row>
    <row r="1539" spans="6:6" x14ac:dyDescent="0.2">
      <c r="F1539" s="31"/>
    </row>
    <row r="1540" spans="6:6" x14ac:dyDescent="0.2">
      <c r="F1540" s="31"/>
    </row>
    <row r="1541" spans="6:6" x14ac:dyDescent="0.2">
      <c r="F1541" s="31"/>
    </row>
    <row r="1542" spans="6:6" x14ac:dyDescent="0.2">
      <c r="F1542" s="31"/>
    </row>
    <row r="1543" spans="6:6" x14ac:dyDescent="0.2">
      <c r="F1543" s="31"/>
    </row>
    <row r="1544" spans="6:6" x14ac:dyDescent="0.2">
      <c r="F1544" s="31"/>
    </row>
    <row r="1545" spans="6:6" x14ac:dyDescent="0.2">
      <c r="F1545" s="31"/>
    </row>
    <row r="1546" spans="6:6" x14ac:dyDescent="0.2">
      <c r="F1546" s="31"/>
    </row>
    <row r="1547" spans="6:6" x14ac:dyDescent="0.2">
      <c r="F1547" s="31"/>
    </row>
    <row r="1548" spans="6:6" x14ac:dyDescent="0.2">
      <c r="F1548" s="31"/>
    </row>
    <row r="1549" spans="6:6" x14ac:dyDescent="0.2">
      <c r="F1549" s="31"/>
    </row>
    <row r="1550" spans="6:6" x14ac:dyDescent="0.2">
      <c r="F1550" s="31"/>
    </row>
    <row r="1551" spans="6:6" x14ac:dyDescent="0.2">
      <c r="F1551" s="31"/>
    </row>
    <row r="1552" spans="6:6" x14ac:dyDescent="0.2">
      <c r="F1552" s="31"/>
    </row>
    <row r="1553" spans="6:6" x14ac:dyDescent="0.2">
      <c r="F1553" s="31"/>
    </row>
    <row r="1554" spans="6:6" x14ac:dyDescent="0.2">
      <c r="F1554" s="31"/>
    </row>
    <row r="1555" spans="6:6" x14ac:dyDescent="0.2">
      <c r="F1555" s="31"/>
    </row>
    <row r="1556" spans="6:6" x14ac:dyDescent="0.2">
      <c r="F1556" s="31"/>
    </row>
    <row r="1557" spans="6:6" x14ac:dyDescent="0.2">
      <c r="F1557" s="31"/>
    </row>
    <row r="1558" spans="6:6" x14ac:dyDescent="0.2">
      <c r="F1558" s="31"/>
    </row>
    <row r="1559" spans="6:6" x14ac:dyDescent="0.2">
      <c r="F1559" s="31"/>
    </row>
    <row r="1560" spans="6:6" x14ac:dyDescent="0.2">
      <c r="F1560" s="31"/>
    </row>
    <row r="1561" spans="6:6" x14ac:dyDescent="0.2">
      <c r="F1561" s="31"/>
    </row>
    <row r="1562" spans="6:6" x14ac:dyDescent="0.2">
      <c r="F1562" s="31"/>
    </row>
    <row r="1563" spans="6:6" x14ac:dyDescent="0.2">
      <c r="F1563" s="31"/>
    </row>
    <row r="1564" spans="6:6" x14ac:dyDescent="0.2">
      <c r="F1564" s="31"/>
    </row>
    <row r="1565" spans="6:6" x14ac:dyDescent="0.2">
      <c r="F1565" s="31"/>
    </row>
    <row r="1566" spans="6:6" x14ac:dyDescent="0.2">
      <c r="F1566" s="31"/>
    </row>
    <row r="1567" spans="6:6" x14ac:dyDescent="0.2">
      <c r="F1567" s="31"/>
    </row>
    <row r="1568" spans="6:6" x14ac:dyDescent="0.2">
      <c r="F1568" s="31"/>
    </row>
    <row r="1569" spans="6:6" x14ac:dyDescent="0.2">
      <c r="F1569" s="31"/>
    </row>
    <row r="1570" spans="6:6" x14ac:dyDescent="0.2">
      <c r="F1570" s="31"/>
    </row>
    <row r="1571" spans="6:6" x14ac:dyDescent="0.2">
      <c r="F1571" s="31"/>
    </row>
    <row r="1572" spans="6:6" x14ac:dyDescent="0.2">
      <c r="F1572" s="31"/>
    </row>
    <row r="1573" spans="6:6" x14ac:dyDescent="0.2">
      <c r="F1573" s="31"/>
    </row>
    <row r="1574" spans="6:6" x14ac:dyDescent="0.2">
      <c r="F1574" s="31"/>
    </row>
    <row r="1575" spans="6:6" x14ac:dyDescent="0.2">
      <c r="F1575" s="31"/>
    </row>
    <row r="1576" spans="6:6" x14ac:dyDescent="0.2">
      <c r="F1576" s="31"/>
    </row>
    <row r="1577" spans="6:6" x14ac:dyDescent="0.2">
      <c r="F1577" s="31"/>
    </row>
    <row r="1578" spans="6:6" x14ac:dyDescent="0.2">
      <c r="F1578" s="31"/>
    </row>
    <row r="1579" spans="6:6" x14ac:dyDescent="0.2">
      <c r="F1579" s="31"/>
    </row>
    <row r="1580" spans="6:6" x14ac:dyDescent="0.2">
      <c r="F1580" s="31"/>
    </row>
    <row r="1581" spans="6:6" x14ac:dyDescent="0.2">
      <c r="F1581" s="31"/>
    </row>
    <row r="1582" spans="6:6" x14ac:dyDescent="0.2">
      <c r="F1582" s="31"/>
    </row>
    <row r="1583" spans="6:6" x14ac:dyDescent="0.2">
      <c r="F1583" s="31"/>
    </row>
    <row r="1584" spans="6:6" x14ac:dyDescent="0.2">
      <c r="F1584" s="31"/>
    </row>
    <row r="1585" spans="6:6" x14ac:dyDescent="0.2">
      <c r="F1585" s="31"/>
    </row>
    <row r="1586" spans="6:6" x14ac:dyDescent="0.2">
      <c r="F1586" s="31"/>
    </row>
    <row r="1587" spans="6:6" x14ac:dyDescent="0.2">
      <c r="F1587" s="31"/>
    </row>
    <row r="1588" spans="6:6" x14ac:dyDescent="0.2">
      <c r="F1588" s="31"/>
    </row>
    <row r="1589" spans="6:6" x14ac:dyDescent="0.2">
      <c r="F1589" s="31"/>
    </row>
    <row r="1590" spans="6:6" x14ac:dyDescent="0.2">
      <c r="F1590" s="31"/>
    </row>
    <row r="1591" spans="6:6" x14ac:dyDescent="0.2">
      <c r="F1591" s="31"/>
    </row>
    <row r="1592" spans="6:6" x14ac:dyDescent="0.2">
      <c r="F1592" s="31"/>
    </row>
    <row r="1593" spans="6:6" x14ac:dyDescent="0.2">
      <c r="F1593" s="31"/>
    </row>
    <row r="1594" spans="6:6" x14ac:dyDescent="0.2">
      <c r="F1594" s="31"/>
    </row>
    <row r="1595" spans="6:6" x14ac:dyDescent="0.2">
      <c r="F1595" s="31"/>
    </row>
    <row r="1596" spans="6:6" x14ac:dyDescent="0.2">
      <c r="F1596" s="31"/>
    </row>
    <row r="1597" spans="6:6" x14ac:dyDescent="0.2">
      <c r="F1597" s="31"/>
    </row>
    <row r="1598" spans="6:6" x14ac:dyDescent="0.2">
      <c r="F1598" s="31"/>
    </row>
    <row r="1599" spans="6:6" x14ac:dyDescent="0.2">
      <c r="F1599" s="31"/>
    </row>
    <row r="1600" spans="6:6" x14ac:dyDescent="0.2">
      <c r="F1600" s="31"/>
    </row>
    <row r="1601" spans="6:6" x14ac:dyDescent="0.2">
      <c r="F1601" s="31"/>
    </row>
    <row r="1602" spans="6:6" x14ac:dyDescent="0.2">
      <c r="F1602" s="31"/>
    </row>
    <row r="1603" spans="6:6" x14ac:dyDescent="0.2">
      <c r="F1603" s="31"/>
    </row>
    <row r="1604" spans="6:6" x14ac:dyDescent="0.2">
      <c r="F1604" s="31"/>
    </row>
    <row r="1605" spans="6:6" x14ac:dyDescent="0.2">
      <c r="F1605" s="31"/>
    </row>
    <row r="1606" spans="6:6" x14ac:dyDescent="0.2">
      <c r="F1606" s="31"/>
    </row>
    <row r="1607" spans="6:6" x14ac:dyDescent="0.2">
      <c r="F1607" s="31"/>
    </row>
    <row r="1608" spans="6:6" x14ac:dyDescent="0.2">
      <c r="F1608" s="31"/>
    </row>
    <row r="1609" spans="6:6" x14ac:dyDescent="0.2">
      <c r="F1609" s="31"/>
    </row>
    <row r="1610" spans="6:6" x14ac:dyDescent="0.2">
      <c r="F1610" s="31"/>
    </row>
    <row r="1611" spans="6:6" x14ac:dyDescent="0.2">
      <c r="F1611" s="31"/>
    </row>
    <row r="1612" spans="6:6" x14ac:dyDescent="0.2">
      <c r="F1612" s="31"/>
    </row>
    <row r="1613" spans="6:6" x14ac:dyDescent="0.2">
      <c r="F1613" s="31"/>
    </row>
    <row r="1614" spans="6:6" x14ac:dyDescent="0.2">
      <c r="F1614" s="31"/>
    </row>
    <row r="1615" spans="6:6" x14ac:dyDescent="0.2">
      <c r="F1615" s="31"/>
    </row>
    <row r="1616" spans="6:6" x14ac:dyDescent="0.2">
      <c r="F1616" s="31"/>
    </row>
    <row r="1617" spans="6:6" x14ac:dyDescent="0.2">
      <c r="F1617" s="31"/>
    </row>
    <row r="1618" spans="6:6" x14ac:dyDescent="0.2">
      <c r="F1618" s="31"/>
    </row>
    <row r="1619" spans="6:6" x14ac:dyDescent="0.2">
      <c r="F1619" s="31"/>
    </row>
    <row r="1620" spans="6:6" x14ac:dyDescent="0.2">
      <c r="F1620" s="31"/>
    </row>
    <row r="1621" spans="6:6" x14ac:dyDescent="0.2">
      <c r="F1621" s="31"/>
    </row>
    <row r="1622" spans="6:6" x14ac:dyDescent="0.2">
      <c r="F1622" s="31"/>
    </row>
    <row r="1623" spans="6:6" x14ac:dyDescent="0.2">
      <c r="F1623" s="31"/>
    </row>
    <row r="1624" spans="6:6" x14ac:dyDescent="0.2">
      <c r="F1624" s="31"/>
    </row>
    <row r="1625" spans="6:6" x14ac:dyDescent="0.2">
      <c r="F1625" s="31"/>
    </row>
    <row r="1626" spans="6:6" x14ac:dyDescent="0.2">
      <c r="F1626" s="31"/>
    </row>
    <row r="1627" spans="6:6" x14ac:dyDescent="0.2">
      <c r="F1627" s="31"/>
    </row>
    <row r="1628" spans="6:6" x14ac:dyDescent="0.2">
      <c r="F1628" s="31"/>
    </row>
    <row r="1629" spans="6:6" x14ac:dyDescent="0.2">
      <c r="F1629" s="31"/>
    </row>
    <row r="1630" spans="6:6" x14ac:dyDescent="0.2">
      <c r="F1630" s="31"/>
    </row>
    <row r="1631" spans="6:6" x14ac:dyDescent="0.2">
      <c r="F1631" s="31"/>
    </row>
    <row r="1632" spans="6:6" x14ac:dyDescent="0.2">
      <c r="F1632" s="31"/>
    </row>
    <row r="1633" spans="6:6" x14ac:dyDescent="0.2">
      <c r="F1633" s="31"/>
    </row>
    <row r="1634" spans="6:6" x14ac:dyDescent="0.2">
      <c r="F1634" s="31"/>
    </row>
    <row r="1635" spans="6:6" x14ac:dyDescent="0.2">
      <c r="F1635" s="31"/>
    </row>
    <row r="1636" spans="6:6" x14ac:dyDescent="0.2">
      <c r="F1636" s="31"/>
    </row>
    <row r="1637" spans="6:6" x14ac:dyDescent="0.2">
      <c r="F1637" s="31"/>
    </row>
    <row r="1638" spans="6:6" x14ac:dyDescent="0.2">
      <c r="F1638" s="31"/>
    </row>
    <row r="1639" spans="6:6" x14ac:dyDescent="0.2">
      <c r="F1639" s="31"/>
    </row>
    <row r="1640" spans="6:6" x14ac:dyDescent="0.2">
      <c r="F1640" s="31"/>
    </row>
    <row r="1641" spans="6:6" x14ac:dyDescent="0.2">
      <c r="F1641" s="31"/>
    </row>
    <row r="1642" spans="6:6" x14ac:dyDescent="0.2">
      <c r="F1642" s="31"/>
    </row>
    <row r="1643" spans="6:6" x14ac:dyDescent="0.2">
      <c r="F1643" s="31"/>
    </row>
    <row r="1644" spans="6:6" x14ac:dyDescent="0.2">
      <c r="F1644" s="31"/>
    </row>
    <row r="1645" spans="6:6" x14ac:dyDescent="0.2">
      <c r="F1645" s="31"/>
    </row>
    <row r="1646" spans="6:6" x14ac:dyDescent="0.2">
      <c r="F1646" s="31"/>
    </row>
    <row r="1647" spans="6:6" x14ac:dyDescent="0.2">
      <c r="F1647" s="31"/>
    </row>
    <row r="1648" spans="6:6" x14ac:dyDescent="0.2">
      <c r="F1648" s="31"/>
    </row>
    <row r="1649" spans="6:6" x14ac:dyDescent="0.2">
      <c r="F1649" s="31"/>
    </row>
    <row r="1650" spans="6:6" x14ac:dyDescent="0.2">
      <c r="F1650" s="31"/>
    </row>
    <row r="1651" spans="6:6" x14ac:dyDescent="0.2">
      <c r="F1651" s="31"/>
    </row>
    <row r="1652" spans="6:6" x14ac:dyDescent="0.2">
      <c r="F1652" s="31"/>
    </row>
    <row r="1653" spans="6:6" x14ac:dyDescent="0.2">
      <c r="F1653" s="31"/>
    </row>
    <row r="1654" spans="6:6" x14ac:dyDescent="0.2">
      <c r="F1654" s="31"/>
    </row>
    <row r="1655" spans="6:6" x14ac:dyDescent="0.2">
      <c r="F1655" s="31"/>
    </row>
    <row r="1656" spans="6:6" x14ac:dyDescent="0.2">
      <c r="F1656" s="31"/>
    </row>
    <row r="1657" spans="6:6" x14ac:dyDescent="0.2">
      <c r="F1657" s="31"/>
    </row>
    <row r="1658" spans="6:6" x14ac:dyDescent="0.2">
      <c r="F1658" s="31"/>
    </row>
    <row r="1659" spans="6:6" x14ac:dyDescent="0.2">
      <c r="F1659" s="31"/>
    </row>
    <row r="1660" spans="6:6" x14ac:dyDescent="0.2">
      <c r="F1660" s="31"/>
    </row>
    <row r="1661" spans="6:6" x14ac:dyDescent="0.2">
      <c r="F1661" s="31"/>
    </row>
    <row r="1662" spans="6:6" x14ac:dyDescent="0.2">
      <c r="F1662" s="31"/>
    </row>
    <row r="1663" spans="6:6" x14ac:dyDescent="0.2">
      <c r="F1663" s="31"/>
    </row>
    <row r="1664" spans="6:6" x14ac:dyDescent="0.2">
      <c r="F1664" s="31"/>
    </row>
    <row r="1665" spans="6:6" x14ac:dyDescent="0.2">
      <c r="F1665" s="31"/>
    </row>
    <row r="1666" spans="6:6" x14ac:dyDescent="0.2">
      <c r="F1666" s="31"/>
    </row>
    <row r="1667" spans="6:6" x14ac:dyDescent="0.2">
      <c r="F1667" s="31"/>
    </row>
    <row r="1668" spans="6:6" x14ac:dyDescent="0.2">
      <c r="F1668" s="31"/>
    </row>
    <row r="1669" spans="6:6" x14ac:dyDescent="0.2">
      <c r="F1669" s="31"/>
    </row>
    <row r="1670" spans="6:6" x14ac:dyDescent="0.2">
      <c r="F1670" s="31"/>
    </row>
    <row r="1671" spans="6:6" x14ac:dyDescent="0.2">
      <c r="F1671" s="31"/>
    </row>
    <row r="1672" spans="6:6" x14ac:dyDescent="0.2">
      <c r="F1672" s="31"/>
    </row>
    <row r="1673" spans="6:6" x14ac:dyDescent="0.2">
      <c r="F1673" s="31"/>
    </row>
    <row r="1674" spans="6:6" x14ac:dyDescent="0.2">
      <c r="F1674" s="31"/>
    </row>
    <row r="1675" spans="6:6" x14ac:dyDescent="0.2">
      <c r="F1675" s="31"/>
    </row>
    <row r="1676" spans="6:6" x14ac:dyDescent="0.2">
      <c r="F1676" s="31"/>
    </row>
    <row r="1677" spans="6:6" x14ac:dyDescent="0.2">
      <c r="F1677" s="31"/>
    </row>
    <row r="1678" spans="6:6" x14ac:dyDescent="0.2">
      <c r="F1678" s="31"/>
    </row>
    <row r="1679" spans="6:6" x14ac:dyDescent="0.2">
      <c r="F1679" s="31"/>
    </row>
    <row r="1680" spans="6:6" x14ac:dyDescent="0.2">
      <c r="F1680" s="31"/>
    </row>
    <row r="1681" spans="6:6" x14ac:dyDescent="0.2">
      <c r="F1681" s="31"/>
    </row>
    <row r="1682" spans="6:6" x14ac:dyDescent="0.2">
      <c r="F1682" s="31"/>
    </row>
    <row r="1683" spans="6:6" x14ac:dyDescent="0.2">
      <c r="F1683" s="31"/>
    </row>
    <row r="1684" spans="6:6" x14ac:dyDescent="0.2">
      <c r="F1684" s="31"/>
    </row>
    <row r="1685" spans="6:6" x14ac:dyDescent="0.2">
      <c r="F1685" s="31"/>
    </row>
    <row r="1686" spans="6:6" x14ac:dyDescent="0.2">
      <c r="F1686" s="31"/>
    </row>
    <row r="1687" spans="6:6" x14ac:dyDescent="0.2">
      <c r="F1687" s="31"/>
    </row>
    <row r="1688" spans="6:6" x14ac:dyDescent="0.2">
      <c r="F1688" s="31"/>
    </row>
    <row r="1689" spans="6:6" x14ac:dyDescent="0.2">
      <c r="F1689" s="31"/>
    </row>
    <row r="1690" spans="6:6" x14ac:dyDescent="0.2">
      <c r="F1690" s="31"/>
    </row>
    <row r="1691" spans="6:6" x14ac:dyDescent="0.2">
      <c r="F1691" s="31"/>
    </row>
    <row r="1692" spans="6:6" x14ac:dyDescent="0.2">
      <c r="F1692" s="31"/>
    </row>
    <row r="1693" spans="6:6" x14ac:dyDescent="0.2">
      <c r="F1693" s="31"/>
    </row>
    <row r="1694" spans="6:6" x14ac:dyDescent="0.2">
      <c r="F1694" s="31"/>
    </row>
    <row r="1695" spans="6:6" x14ac:dyDescent="0.2">
      <c r="F1695" s="31"/>
    </row>
    <row r="1696" spans="6:6" x14ac:dyDescent="0.2">
      <c r="F1696" s="31"/>
    </row>
    <row r="1697" spans="6:6" x14ac:dyDescent="0.2">
      <c r="F1697" s="31"/>
    </row>
    <row r="1698" spans="6:6" x14ac:dyDescent="0.2">
      <c r="F1698" s="31"/>
    </row>
    <row r="1699" spans="6:6" x14ac:dyDescent="0.2">
      <c r="F1699" s="31"/>
    </row>
    <row r="1700" spans="6:6" x14ac:dyDescent="0.2">
      <c r="F1700" s="31"/>
    </row>
    <row r="1701" spans="6:6" x14ac:dyDescent="0.2">
      <c r="F1701" s="31"/>
    </row>
    <row r="1702" spans="6:6" x14ac:dyDescent="0.2">
      <c r="F1702" s="31"/>
    </row>
    <row r="1703" spans="6:6" x14ac:dyDescent="0.2">
      <c r="F1703" s="31"/>
    </row>
    <row r="1704" spans="6:6" x14ac:dyDescent="0.2">
      <c r="F1704" s="31"/>
    </row>
    <row r="1705" spans="6:6" x14ac:dyDescent="0.2">
      <c r="F1705" s="31"/>
    </row>
    <row r="1706" spans="6:6" x14ac:dyDescent="0.2">
      <c r="F1706" s="31"/>
    </row>
    <row r="1707" spans="6:6" x14ac:dyDescent="0.2">
      <c r="F1707" s="31"/>
    </row>
    <row r="1708" spans="6:6" x14ac:dyDescent="0.2">
      <c r="F1708" s="31"/>
    </row>
    <row r="1709" spans="6:6" x14ac:dyDescent="0.2">
      <c r="F1709" s="31"/>
    </row>
    <row r="1710" spans="6:6" x14ac:dyDescent="0.2">
      <c r="F1710" s="31"/>
    </row>
    <row r="1711" spans="6:6" x14ac:dyDescent="0.2">
      <c r="F1711" s="31"/>
    </row>
    <row r="1712" spans="6:6" x14ac:dyDescent="0.2">
      <c r="F1712" s="31"/>
    </row>
    <row r="1713" spans="6:6" x14ac:dyDescent="0.2">
      <c r="F1713" s="31"/>
    </row>
    <row r="1714" spans="6:6" x14ac:dyDescent="0.2">
      <c r="F1714" s="31"/>
    </row>
    <row r="1715" spans="6:6" x14ac:dyDescent="0.2">
      <c r="F1715" s="31"/>
    </row>
    <row r="1716" spans="6:6" x14ac:dyDescent="0.2">
      <c r="F1716" s="31"/>
    </row>
    <row r="1717" spans="6:6" x14ac:dyDescent="0.2">
      <c r="F1717" s="31"/>
    </row>
    <row r="1718" spans="6:6" x14ac:dyDescent="0.2">
      <c r="F1718" s="31"/>
    </row>
    <row r="1719" spans="6:6" x14ac:dyDescent="0.2">
      <c r="F1719" s="31"/>
    </row>
    <row r="1720" spans="6:6" x14ac:dyDescent="0.2">
      <c r="F1720" s="31"/>
    </row>
    <row r="1721" spans="6:6" x14ac:dyDescent="0.2">
      <c r="F1721" s="31"/>
    </row>
    <row r="1722" spans="6:6" x14ac:dyDescent="0.2">
      <c r="F1722" s="31"/>
    </row>
    <row r="1723" spans="6:6" x14ac:dyDescent="0.2">
      <c r="F1723" s="31"/>
    </row>
    <row r="1724" spans="6:6" x14ac:dyDescent="0.2">
      <c r="F1724" s="31"/>
    </row>
    <row r="1725" spans="6:6" x14ac:dyDescent="0.2">
      <c r="F1725" s="31"/>
    </row>
    <row r="1726" spans="6:6" x14ac:dyDescent="0.2">
      <c r="F1726" s="31"/>
    </row>
    <row r="1727" spans="6:6" x14ac:dyDescent="0.2">
      <c r="F1727" s="31"/>
    </row>
    <row r="1728" spans="6:6" x14ac:dyDescent="0.2">
      <c r="F1728" s="31"/>
    </row>
    <row r="1729" spans="6:6" x14ac:dyDescent="0.2">
      <c r="F1729" s="31"/>
    </row>
    <row r="1730" spans="6:6" x14ac:dyDescent="0.2">
      <c r="F1730" s="31"/>
    </row>
    <row r="1731" spans="6:6" x14ac:dyDescent="0.2">
      <c r="F1731" s="31"/>
    </row>
    <row r="1732" spans="6:6" x14ac:dyDescent="0.2">
      <c r="F1732" s="31"/>
    </row>
    <row r="1733" spans="6:6" x14ac:dyDescent="0.2">
      <c r="F1733" s="31"/>
    </row>
    <row r="1734" spans="6:6" x14ac:dyDescent="0.2">
      <c r="F1734" s="31"/>
    </row>
    <row r="1735" spans="6:6" x14ac:dyDescent="0.2">
      <c r="F1735" s="31"/>
    </row>
    <row r="1736" spans="6:6" x14ac:dyDescent="0.2">
      <c r="F1736" s="31"/>
    </row>
    <row r="1737" spans="6:6" x14ac:dyDescent="0.2">
      <c r="F1737" s="31"/>
    </row>
    <row r="1738" spans="6:6" x14ac:dyDescent="0.2">
      <c r="F1738" s="31"/>
    </row>
    <row r="1739" spans="6:6" x14ac:dyDescent="0.2">
      <c r="F1739" s="31"/>
    </row>
    <row r="1740" spans="6:6" x14ac:dyDescent="0.2">
      <c r="F1740" s="31"/>
    </row>
    <row r="1741" spans="6:6" x14ac:dyDescent="0.2">
      <c r="F1741" s="31"/>
    </row>
    <row r="1742" spans="6:6" x14ac:dyDescent="0.2">
      <c r="F1742" s="31"/>
    </row>
    <row r="1743" spans="6:6" x14ac:dyDescent="0.2">
      <c r="F1743" s="31"/>
    </row>
    <row r="1744" spans="6:6" x14ac:dyDescent="0.2">
      <c r="F1744" s="31"/>
    </row>
    <row r="1745" spans="6:6" x14ac:dyDescent="0.2">
      <c r="F1745" s="31"/>
    </row>
    <row r="1746" spans="6:6" x14ac:dyDescent="0.2">
      <c r="F1746" s="31"/>
    </row>
    <row r="1747" spans="6:6" x14ac:dyDescent="0.2">
      <c r="F1747" s="31"/>
    </row>
    <row r="1748" spans="6:6" x14ac:dyDescent="0.2">
      <c r="F1748" s="31"/>
    </row>
    <row r="1749" spans="6:6" x14ac:dyDescent="0.2">
      <c r="F1749" s="31"/>
    </row>
    <row r="1750" spans="6:6" x14ac:dyDescent="0.2">
      <c r="F1750" s="31"/>
    </row>
    <row r="1751" spans="6:6" x14ac:dyDescent="0.2">
      <c r="F1751" s="31"/>
    </row>
    <row r="1752" spans="6:6" x14ac:dyDescent="0.2">
      <c r="F1752" s="31"/>
    </row>
    <row r="1753" spans="6:6" x14ac:dyDescent="0.2">
      <c r="F1753" s="31"/>
    </row>
    <row r="1754" spans="6:6" x14ac:dyDescent="0.2">
      <c r="F1754" s="31"/>
    </row>
    <row r="1755" spans="6:6" x14ac:dyDescent="0.2">
      <c r="F1755" s="31"/>
    </row>
    <row r="1756" spans="6:6" x14ac:dyDescent="0.2">
      <c r="F1756" s="31"/>
    </row>
    <row r="1757" spans="6:6" x14ac:dyDescent="0.2">
      <c r="F1757" s="31"/>
    </row>
    <row r="1758" spans="6:6" x14ac:dyDescent="0.2">
      <c r="F1758" s="31"/>
    </row>
    <row r="1759" spans="6:6" x14ac:dyDescent="0.2">
      <c r="F1759" s="31"/>
    </row>
    <row r="1760" spans="6:6" x14ac:dyDescent="0.2">
      <c r="F1760" s="31"/>
    </row>
    <row r="1761" spans="6:6" x14ac:dyDescent="0.2">
      <c r="F1761" s="31"/>
    </row>
    <row r="1762" spans="6:6" x14ac:dyDescent="0.2">
      <c r="F1762" s="31"/>
    </row>
    <row r="1763" spans="6:6" x14ac:dyDescent="0.2">
      <c r="F1763" s="31"/>
    </row>
    <row r="1764" spans="6:6" x14ac:dyDescent="0.2">
      <c r="F1764" s="31"/>
    </row>
    <row r="1765" spans="6:6" x14ac:dyDescent="0.2">
      <c r="F1765" s="31"/>
    </row>
    <row r="1766" spans="6:6" x14ac:dyDescent="0.2">
      <c r="F1766" s="31"/>
    </row>
    <row r="1767" spans="6:6" x14ac:dyDescent="0.2">
      <c r="F1767" s="31"/>
    </row>
    <row r="1768" spans="6:6" x14ac:dyDescent="0.2">
      <c r="F1768" s="31"/>
    </row>
    <row r="1769" spans="6:6" x14ac:dyDescent="0.2">
      <c r="F1769" s="31"/>
    </row>
    <row r="1770" spans="6:6" x14ac:dyDescent="0.2">
      <c r="F1770" s="31"/>
    </row>
    <row r="1771" spans="6:6" x14ac:dyDescent="0.2">
      <c r="F1771" s="31"/>
    </row>
    <row r="1772" spans="6:6" x14ac:dyDescent="0.2">
      <c r="F1772" s="31"/>
    </row>
    <row r="1773" spans="6:6" x14ac:dyDescent="0.2">
      <c r="F1773" s="31"/>
    </row>
    <row r="1774" spans="6:6" x14ac:dyDescent="0.2">
      <c r="F1774" s="31"/>
    </row>
    <row r="1775" spans="6:6" x14ac:dyDescent="0.2">
      <c r="F1775" s="31"/>
    </row>
    <row r="1776" spans="6:6" x14ac:dyDescent="0.2">
      <c r="F1776" s="31"/>
    </row>
    <row r="1777" spans="6:6" x14ac:dyDescent="0.2">
      <c r="F1777" s="31"/>
    </row>
    <row r="1778" spans="6:6" x14ac:dyDescent="0.2">
      <c r="F1778" s="31"/>
    </row>
    <row r="1779" spans="6:6" x14ac:dyDescent="0.2">
      <c r="F1779" s="31"/>
    </row>
    <row r="1780" spans="6:6" x14ac:dyDescent="0.2">
      <c r="F1780" s="31"/>
    </row>
    <row r="1781" spans="6:6" x14ac:dyDescent="0.2">
      <c r="F1781" s="31"/>
    </row>
    <row r="1782" spans="6:6" x14ac:dyDescent="0.2">
      <c r="F1782" s="31"/>
    </row>
    <row r="1783" spans="6:6" x14ac:dyDescent="0.2">
      <c r="F1783" s="31"/>
    </row>
    <row r="1784" spans="6:6" x14ac:dyDescent="0.2">
      <c r="F1784" s="31"/>
    </row>
    <row r="1785" spans="6:6" x14ac:dyDescent="0.2">
      <c r="F1785" s="31"/>
    </row>
    <row r="1786" spans="6:6" x14ac:dyDescent="0.2">
      <c r="F1786" s="31"/>
    </row>
    <row r="1787" spans="6:6" x14ac:dyDescent="0.2">
      <c r="F1787" s="31"/>
    </row>
    <row r="1788" spans="6:6" x14ac:dyDescent="0.2">
      <c r="F1788" s="31"/>
    </row>
    <row r="1789" spans="6:6" x14ac:dyDescent="0.2">
      <c r="F1789" s="31"/>
    </row>
    <row r="1790" spans="6:6" x14ac:dyDescent="0.2">
      <c r="F1790" s="31"/>
    </row>
    <row r="1791" spans="6:6" x14ac:dyDescent="0.2">
      <c r="F1791" s="31"/>
    </row>
    <row r="1792" spans="6:6" x14ac:dyDescent="0.2">
      <c r="F1792" s="31"/>
    </row>
    <row r="1793" spans="6:6" x14ac:dyDescent="0.2">
      <c r="F1793" s="31"/>
    </row>
    <row r="1794" spans="6:6" x14ac:dyDescent="0.2">
      <c r="F1794" s="31"/>
    </row>
    <row r="1795" spans="6:6" x14ac:dyDescent="0.2">
      <c r="F1795" s="31"/>
    </row>
    <row r="1796" spans="6:6" x14ac:dyDescent="0.2">
      <c r="F1796" s="31"/>
    </row>
    <row r="1797" spans="6:6" x14ac:dyDescent="0.2">
      <c r="F1797" s="31"/>
    </row>
    <row r="1798" spans="6:6" x14ac:dyDescent="0.2">
      <c r="F1798" s="31"/>
    </row>
    <row r="1799" spans="6:6" x14ac:dyDescent="0.2">
      <c r="F1799" s="31"/>
    </row>
    <row r="1800" spans="6:6" x14ac:dyDescent="0.2">
      <c r="F1800" s="31"/>
    </row>
    <row r="1801" spans="6:6" x14ac:dyDescent="0.2">
      <c r="F1801" s="31"/>
    </row>
    <row r="1802" spans="6:6" x14ac:dyDescent="0.2">
      <c r="F1802" s="31"/>
    </row>
    <row r="1803" spans="6:6" x14ac:dyDescent="0.2">
      <c r="F1803" s="31"/>
    </row>
    <row r="1804" spans="6:6" x14ac:dyDescent="0.2">
      <c r="F1804" s="31"/>
    </row>
    <row r="1805" spans="6:6" x14ac:dyDescent="0.2">
      <c r="F1805" s="31"/>
    </row>
    <row r="1806" spans="6:6" x14ac:dyDescent="0.2">
      <c r="F1806" s="31"/>
    </row>
    <row r="1807" spans="6:6" x14ac:dyDescent="0.2">
      <c r="F1807" s="31"/>
    </row>
    <row r="1808" spans="6:6" x14ac:dyDescent="0.2">
      <c r="F1808" s="31"/>
    </row>
    <row r="1809" spans="6:6" x14ac:dyDescent="0.2">
      <c r="F1809" s="31"/>
    </row>
    <row r="1810" spans="6:6" x14ac:dyDescent="0.2">
      <c r="F1810" s="31"/>
    </row>
    <row r="1811" spans="6:6" x14ac:dyDescent="0.2">
      <c r="F1811" s="31"/>
    </row>
    <row r="1812" spans="6:6" x14ac:dyDescent="0.2">
      <c r="F1812" s="31"/>
    </row>
    <row r="1813" spans="6:6" x14ac:dyDescent="0.2">
      <c r="F1813" s="31"/>
    </row>
    <row r="1814" spans="6:6" x14ac:dyDescent="0.2">
      <c r="F1814" s="31"/>
    </row>
    <row r="1815" spans="6:6" x14ac:dyDescent="0.2">
      <c r="F1815" s="31"/>
    </row>
    <row r="1816" spans="6:6" x14ac:dyDescent="0.2">
      <c r="F1816" s="31"/>
    </row>
    <row r="1817" spans="6:6" x14ac:dyDescent="0.2">
      <c r="F1817" s="31"/>
    </row>
    <row r="1818" spans="6:6" x14ac:dyDescent="0.2">
      <c r="F1818" s="31"/>
    </row>
    <row r="1819" spans="6:6" x14ac:dyDescent="0.2">
      <c r="F1819" s="31"/>
    </row>
    <row r="1820" spans="6:6" x14ac:dyDescent="0.2">
      <c r="F1820" s="31"/>
    </row>
    <row r="1821" spans="6:6" x14ac:dyDescent="0.2">
      <c r="F1821" s="31"/>
    </row>
    <row r="1822" spans="6:6" x14ac:dyDescent="0.2">
      <c r="F1822" s="31"/>
    </row>
    <row r="1823" spans="6:6" x14ac:dyDescent="0.2">
      <c r="F1823" s="31"/>
    </row>
    <row r="1824" spans="6:6" x14ac:dyDescent="0.2">
      <c r="F1824" s="31"/>
    </row>
    <row r="1825" spans="6:6" x14ac:dyDescent="0.2">
      <c r="F1825" s="31"/>
    </row>
    <row r="1826" spans="6:6" x14ac:dyDescent="0.2">
      <c r="F1826" s="31"/>
    </row>
    <row r="1827" spans="6:6" x14ac:dyDescent="0.2">
      <c r="F1827" s="31"/>
    </row>
    <row r="1828" spans="6:6" x14ac:dyDescent="0.2">
      <c r="F1828" s="31"/>
    </row>
    <row r="1829" spans="6:6" x14ac:dyDescent="0.2">
      <c r="F1829" s="31"/>
    </row>
    <row r="1830" spans="6:6" x14ac:dyDescent="0.2">
      <c r="F1830" s="31"/>
    </row>
    <row r="1831" spans="6:6" x14ac:dyDescent="0.2">
      <c r="F1831" s="31"/>
    </row>
    <row r="1832" spans="6:6" x14ac:dyDescent="0.2">
      <c r="F1832" s="31"/>
    </row>
    <row r="1833" spans="6:6" x14ac:dyDescent="0.2">
      <c r="F1833" s="31"/>
    </row>
    <row r="1834" spans="6:6" x14ac:dyDescent="0.2">
      <c r="F1834" s="31"/>
    </row>
    <row r="1835" spans="6:6" x14ac:dyDescent="0.2">
      <c r="F1835" s="31"/>
    </row>
    <row r="1836" spans="6:6" x14ac:dyDescent="0.2">
      <c r="F1836" s="31"/>
    </row>
    <row r="1837" spans="6:6" x14ac:dyDescent="0.2">
      <c r="F1837" s="31"/>
    </row>
    <row r="1838" spans="6:6" x14ac:dyDescent="0.2">
      <c r="F1838" s="31"/>
    </row>
    <row r="1839" spans="6:6" x14ac:dyDescent="0.2">
      <c r="F1839" s="31"/>
    </row>
    <row r="1840" spans="6:6" x14ac:dyDescent="0.2">
      <c r="F1840" s="31"/>
    </row>
    <row r="1841" spans="6:6" x14ac:dyDescent="0.2">
      <c r="F1841" s="31"/>
    </row>
    <row r="1842" spans="6:6" x14ac:dyDescent="0.2">
      <c r="F1842" s="31"/>
    </row>
    <row r="1843" spans="6:6" x14ac:dyDescent="0.2">
      <c r="F1843" s="31"/>
    </row>
    <row r="1844" spans="6:6" x14ac:dyDescent="0.2">
      <c r="F1844" s="31"/>
    </row>
    <row r="1845" spans="6:6" x14ac:dyDescent="0.2">
      <c r="F1845" s="31"/>
    </row>
    <row r="1846" spans="6:6" x14ac:dyDescent="0.2">
      <c r="F1846" s="31"/>
    </row>
    <row r="1847" spans="6:6" x14ac:dyDescent="0.2">
      <c r="F1847" s="31"/>
    </row>
    <row r="1848" spans="6:6" x14ac:dyDescent="0.2">
      <c r="F1848" s="31"/>
    </row>
    <row r="1849" spans="6:6" x14ac:dyDescent="0.2">
      <c r="F1849" s="31"/>
    </row>
    <row r="1850" spans="6:6" x14ac:dyDescent="0.2">
      <c r="F1850" s="31"/>
    </row>
    <row r="1851" spans="6:6" x14ac:dyDescent="0.2">
      <c r="F1851" s="31"/>
    </row>
    <row r="1852" spans="6:6" x14ac:dyDescent="0.2">
      <c r="F1852" s="31"/>
    </row>
    <row r="1853" spans="6:6" x14ac:dyDescent="0.2">
      <c r="F1853" s="31"/>
    </row>
    <row r="1854" spans="6:6" x14ac:dyDescent="0.2">
      <c r="F1854" s="31"/>
    </row>
    <row r="1855" spans="6:6" x14ac:dyDescent="0.2">
      <c r="F1855" s="31"/>
    </row>
    <row r="1856" spans="6:6" x14ac:dyDescent="0.2">
      <c r="F1856" s="31"/>
    </row>
    <row r="1857" spans="6:6" x14ac:dyDescent="0.2">
      <c r="F1857" s="31"/>
    </row>
    <row r="1858" spans="6:6" x14ac:dyDescent="0.2">
      <c r="F1858" s="31"/>
    </row>
    <row r="1859" spans="6:6" x14ac:dyDescent="0.2">
      <c r="F1859" s="31"/>
    </row>
    <row r="1860" spans="6:6" x14ac:dyDescent="0.2">
      <c r="F1860" s="31"/>
    </row>
    <row r="1861" spans="6:6" x14ac:dyDescent="0.2">
      <c r="F1861" s="31"/>
    </row>
    <row r="1862" spans="6:6" x14ac:dyDescent="0.2">
      <c r="F1862" s="31"/>
    </row>
    <row r="1863" spans="6:6" x14ac:dyDescent="0.2">
      <c r="F1863" s="31"/>
    </row>
    <row r="1864" spans="6:6" x14ac:dyDescent="0.2">
      <c r="F1864" s="31"/>
    </row>
    <row r="1865" spans="6:6" x14ac:dyDescent="0.2">
      <c r="F1865" s="31"/>
    </row>
    <row r="1866" spans="6:6" x14ac:dyDescent="0.2">
      <c r="F1866" s="31"/>
    </row>
    <row r="1867" spans="6:6" x14ac:dyDescent="0.2">
      <c r="F1867" s="31"/>
    </row>
    <row r="1868" spans="6:6" x14ac:dyDescent="0.2">
      <c r="F1868" s="31"/>
    </row>
    <row r="1869" spans="6:6" x14ac:dyDescent="0.2">
      <c r="F1869" s="31"/>
    </row>
    <row r="1870" spans="6:6" x14ac:dyDescent="0.2">
      <c r="F1870" s="31"/>
    </row>
    <row r="1871" spans="6:6" x14ac:dyDescent="0.2">
      <c r="F1871" s="31"/>
    </row>
    <row r="1872" spans="6:6" x14ac:dyDescent="0.2">
      <c r="F1872" s="31"/>
    </row>
    <row r="1873" spans="6:6" x14ac:dyDescent="0.2">
      <c r="F1873" s="31"/>
    </row>
    <row r="1874" spans="6:6" x14ac:dyDescent="0.2">
      <c r="F1874" s="31"/>
    </row>
    <row r="1875" spans="6:6" x14ac:dyDescent="0.2">
      <c r="F1875" s="31"/>
    </row>
    <row r="1876" spans="6:6" x14ac:dyDescent="0.2">
      <c r="F1876" s="31"/>
    </row>
    <row r="1877" spans="6:6" x14ac:dyDescent="0.2">
      <c r="F1877" s="31"/>
    </row>
    <row r="1878" spans="6:6" x14ac:dyDescent="0.2">
      <c r="F1878" s="31"/>
    </row>
    <row r="1879" spans="6:6" x14ac:dyDescent="0.2">
      <c r="F1879" s="31"/>
    </row>
    <row r="1880" spans="6:6" x14ac:dyDescent="0.2">
      <c r="F1880" s="31"/>
    </row>
    <row r="1881" spans="6:6" x14ac:dyDescent="0.2">
      <c r="F1881" s="31"/>
    </row>
    <row r="1882" spans="6:6" x14ac:dyDescent="0.2">
      <c r="F1882" s="31"/>
    </row>
    <row r="1883" spans="6:6" x14ac:dyDescent="0.2">
      <c r="F1883" s="31"/>
    </row>
    <row r="1884" spans="6:6" x14ac:dyDescent="0.2">
      <c r="F1884" s="31"/>
    </row>
    <row r="1885" spans="6:6" x14ac:dyDescent="0.2">
      <c r="F1885" s="31"/>
    </row>
    <row r="1886" spans="6:6" x14ac:dyDescent="0.2">
      <c r="F1886" s="31"/>
    </row>
    <row r="1887" spans="6:6" x14ac:dyDescent="0.2">
      <c r="F1887" s="31"/>
    </row>
    <row r="1888" spans="6:6" x14ac:dyDescent="0.2">
      <c r="F1888" s="31"/>
    </row>
    <row r="1889" spans="6:6" x14ac:dyDescent="0.2">
      <c r="F1889" s="31"/>
    </row>
    <row r="1890" spans="6:6" x14ac:dyDescent="0.2">
      <c r="F1890" s="31"/>
    </row>
    <row r="1891" spans="6:6" x14ac:dyDescent="0.2">
      <c r="F1891" s="31"/>
    </row>
    <row r="1892" spans="6:6" x14ac:dyDescent="0.2">
      <c r="F1892" s="31"/>
    </row>
    <row r="1893" spans="6:6" x14ac:dyDescent="0.2">
      <c r="F1893" s="31"/>
    </row>
    <row r="1894" spans="6:6" x14ac:dyDescent="0.2">
      <c r="F1894" s="31"/>
    </row>
    <row r="1895" spans="6:6" x14ac:dyDescent="0.2">
      <c r="F1895" s="31"/>
    </row>
    <row r="1896" spans="6:6" x14ac:dyDescent="0.2">
      <c r="F1896" s="31"/>
    </row>
    <row r="1897" spans="6:6" x14ac:dyDescent="0.2">
      <c r="F1897" s="31"/>
    </row>
    <row r="1898" spans="6:6" x14ac:dyDescent="0.2">
      <c r="F1898" s="31"/>
    </row>
    <row r="1899" spans="6:6" x14ac:dyDescent="0.2">
      <c r="F1899" s="31"/>
    </row>
    <row r="1900" spans="6:6" x14ac:dyDescent="0.2">
      <c r="F1900" s="31"/>
    </row>
    <row r="1901" spans="6:6" x14ac:dyDescent="0.2">
      <c r="F1901" s="31"/>
    </row>
    <row r="1902" spans="6:6" x14ac:dyDescent="0.2">
      <c r="F1902" s="31"/>
    </row>
    <row r="1903" spans="6:6" x14ac:dyDescent="0.2">
      <c r="F1903" s="31"/>
    </row>
    <row r="1904" spans="6:6" x14ac:dyDescent="0.2">
      <c r="F1904" s="31"/>
    </row>
    <row r="1905" spans="6:6" x14ac:dyDescent="0.2">
      <c r="F1905" s="31"/>
    </row>
    <row r="1906" spans="6:6" x14ac:dyDescent="0.2">
      <c r="F1906" s="31"/>
    </row>
    <row r="1907" spans="6:6" x14ac:dyDescent="0.2">
      <c r="F1907" s="31"/>
    </row>
    <row r="1908" spans="6:6" x14ac:dyDescent="0.2">
      <c r="F1908" s="31"/>
    </row>
    <row r="1909" spans="6:6" x14ac:dyDescent="0.2">
      <c r="F1909" s="31"/>
    </row>
    <row r="1910" spans="6:6" x14ac:dyDescent="0.2">
      <c r="F1910" s="31"/>
    </row>
    <row r="1911" spans="6:6" x14ac:dyDescent="0.2">
      <c r="F1911" s="31"/>
    </row>
    <row r="1912" spans="6:6" x14ac:dyDescent="0.2">
      <c r="F1912" s="31"/>
    </row>
    <row r="1913" spans="6:6" x14ac:dyDescent="0.2">
      <c r="F1913" s="31"/>
    </row>
    <row r="1914" spans="6:6" x14ac:dyDescent="0.2">
      <c r="F1914" s="31"/>
    </row>
    <row r="1915" spans="6:6" x14ac:dyDescent="0.2">
      <c r="F1915" s="31"/>
    </row>
    <row r="1916" spans="6:6" x14ac:dyDescent="0.2">
      <c r="F1916" s="31"/>
    </row>
    <row r="1917" spans="6:6" x14ac:dyDescent="0.2">
      <c r="F1917" s="31"/>
    </row>
    <row r="1918" spans="6:6" x14ac:dyDescent="0.2">
      <c r="F1918" s="31"/>
    </row>
    <row r="1919" spans="6:6" x14ac:dyDescent="0.2">
      <c r="F1919" s="31"/>
    </row>
    <row r="1920" spans="6:6" x14ac:dyDescent="0.2">
      <c r="F1920" s="31"/>
    </row>
    <row r="1921" spans="6:6" x14ac:dyDescent="0.2">
      <c r="F1921" s="31"/>
    </row>
    <row r="1922" spans="6:6" x14ac:dyDescent="0.2">
      <c r="F1922" s="31"/>
    </row>
    <row r="1923" spans="6:6" x14ac:dyDescent="0.2">
      <c r="F1923" s="31"/>
    </row>
    <row r="1924" spans="6:6" x14ac:dyDescent="0.2">
      <c r="F1924" s="31"/>
    </row>
    <row r="1925" spans="6:6" x14ac:dyDescent="0.2">
      <c r="F1925" s="31"/>
    </row>
    <row r="1926" spans="6:6" x14ac:dyDescent="0.2">
      <c r="F1926" s="31"/>
    </row>
    <row r="1927" spans="6:6" x14ac:dyDescent="0.2">
      <c r="F1927" s="31"/>
    </row>
    <row r="1928" spans="6:6" x14ac:dyDescent="0.2">
      <c r="F1928" s="31"/>
    </row>
    <row r="1929" spans="6:6" x14ac:dyDescent="0.2">
      <c r="F1929" s="31"/>
    </row>
    <row r="1930" spans="6:6" x14ac:dyDescent="0.2">
      <c r="F1930" s="31"/>
    </row>
    <row r="1931" spans="6:6" x14ac:dyDescent="0.2">
      <c r="F1931" s="31"/>
    </row>
    <row r="1932" spans="6:6" x14ac:dyDescent="0.2">
      <c r="F1932" s="31"/>
    </row>
    <row r="1933" spans="6:6" x14ac:dyDescent="0.2">
      <c r="F1933" s="31"/>
    </row>
    <row r="1934" spans="6:6" x14ac:dyDescent="0.2">
      <c r="F1934" s="31"/>
    </row>
    <row r="1935" spans="6:6" x14ac:dyDescent="0.2">
      <c r="F1935" s="31"/>
    </row>
    <row r="1936" spans="6:6" x14ac:dyDescent="0.2">
      <c r="F1936" s="31"/>
    </row>
    <row r="1937" spans="6:6" x14ac:dyDescent="0.2">
      <c r="F1937" s="31"/>
    </row>
    <row r="1938" spans="6:6" x14ac:dyDescent="0.2">
      <c r="F1938" s="31"/>
    </row>
    <row r="1939" spans="6:6" x14ac:dyDescent="0.2">
      <c r="F1939" s="31"/>
    </row>
    <row r="1940" spans="6:6" x14ac:dyDescent="0.2">
      <c r="F1940" s="31"/>
    </row>
    <row r="1941" spans="6:6" x14ac:dyDescent="0.2">
      <c r="F1941" s="31"/>
    </row>
    <row r="1942" spans="6:6" x14ac:dyDescent="0.2">
      <c r="F1942" s="31"/>
    </row>
    <row r="1943" spans="6:6" x14ac:dyDescent="0.2">
      <c r="F1943" s="31"/>
    </row>
    <row r="1944" spans="6:6" x14ac:dyDescent="0.2">
      <c r="F1944" s="31"/>
    </row>
    <row r="1945" spans="6:6" x14ac:dyDescent="0.2">
      <c r="F1945" s="31"/>
    </row>
    <row r="1946" spans="6:6" x14ac:dyDescent="0.2">
      <c r="F1946" s="31"/>
    </row>
    <row r="1947" spans="6:6" x14ac:dyDescent="0.2">
      <c r="F1947" s="31"/>
    </row>
    <row r="1948" spans="6:6" x14ac:dyDescent="0.2">
      <c r="F1948" s="31"/>
    </row>
    <row r="1949" spans="6:6" x14ac:dyDescent="0.2">
      <c r="F1949" s="31"/>
    </row>
    <row r="1950" spans="6:6" x14ac:dyDescent="0.2">
      <c r="F1950" s="31"/>
    </row>
    <row r="1951" spans="6:6" x14ac:dyDescent="0.2">
      <c r="F1951" s="31"/>
    </row>
    <row r="1952" spans="6:6" x14ac:dyDescent="0.2">
      <c r="F1952" s="31"/>
    </row>
    <row r="1953" spans="6:6" x14ac:dyDescent="0.2">
      <c r="F1953" s="31"/>
    </row>
    <row r="1954" spans="6:6" x14ac:dyDescent="0.2">
      <c r="F1954" s="31"/>
    </row>
    <row r="1955" spans="6:6" x14ac:dyDescent="0.2">
      <c r="F1955" s="31"/>
    </row>
    <row r="1956" spans="6:6" x14ac:dyDescent="0.2">
      <c r="F1956" s="31"/>
    </row>
    <row r="1957" spans="6:6" x14ac:dyDescent="0.2">
      <c r="F1957" s="31"/>
    </row>
    <row r="1958" spans="6:6" x14ac:dyDescent="0.2">
      <c r="F1958" s="31"/>
    </row>
    <row r="1959" spans="6:6" x14ac:dyDescent="0.2">
      <c r="F1959" s="31"/>
    </row>
    <row r="1960" spans="6:6" x14ac:dyDescent="0.2">
      <c r="F1960" s="31"/>
    </row>
    <row r="1961" spans="6:6" x14ac:dyDescent="0.2">
      <c r="F1961" s="31"/>
    </row>
    <row r="1962" spans="6:6" x14ac:dyDescent="0.2">
      <c r="F1962" s="31"/>
    </row>
    <row r="1963" spans="6:6" x14ac:dyDescent="0.2">
      <c r="F1963" s="31"/>
    </row>
    <row r="1964" spans="6:6" x14ac:dyDescent="0.2">
      <c r="F1964" s="31"/>
    </row>
    <row r="1965" spans="6:6" x14ac:dyDescent="0.2">
      <c r="F1965" s="31"/>
    </row>
    <row r="1966" spans="6:6" x14ac:dyDescent="0.2">
      <c r="F1966" s="31"/>
    </row>
    <row r="1967" spans="6:6" x14ac:dyDescent="0.2">
      <c r="F1967" s="31"/>
    </row>
    <row r="1968" spans="6:6" x14ac:dyDescent="0.2">
      <c r="F1968" s="31"/>
    </row>
    <row r="1969" spans="6:6" x14ac:dyDescent="0.2">
      <c r="F1969" s="31"/>
    </row>
    <row r="1970" spans="6:6" x14ac:dyDescent="0.2">
      <c r="F1970" s="31"/>
    </row>
    <row r="1971" spans="6:6" x14ac:dyDescent="0.2">
      <c r="F1971" s="31"/>
    </row>
    <row r="1972" spans="6:6" x14ac:dyDescent="0.2">
      <c r="F1972" s="31"/>
    </row>
    <row r="1973" spans="6:6" x14ac:dyDescent="0.2">
      <c r="F1973" s="31"/>
    </row>
    <row r="1974" spans="6:6" x14ac:dyDescent="0.2">
      <c r="F1974" s="31"/>
    </row>
    <row r="1975" spans="6:6" x14ac:dyDescent="0.2">
      <c r="F1975" s="31"/>
    </row>
    <row r="1976" spans="6:6" x14ac:dyDescent="0.2">
      <c r="F1976" s="31"/>
    </row>
    <row r="1977" spans="6:6" x14ac:dyDescent="0.2">
      <c r="F1977" s="31"/>
    </row>
    <row r="1978" spans="6:6" x14ac:dyDescent="0.2">
      <c r="F1978" s="31"/>
    </row>
    <row r="1979" spans="6:6" x14ac:dyDescent="0.2">
      <c r="F1979" s="31"/>
    </row>
    <row r="1980" spans="6:6" x14ac:dyDescent="0.2">
      <c r="F1980" s="31"/>
    </row>
    <row r="1981" spans="6:6" x14ac:dyDescent="0.2">
      <c r="F1981" s="31"/>
    </row>
    <row r="1982" spans="6:6" x14ac:dyDescent="0.2">
      <c r="F1982" s="31"/>
    </row>
    <row r="1983" spans="6:6" x14ac:dyDescent="0.2">
      <c r="F1983" s="31"/>
    </row>
    <row r="1984" spans="6:6" x14ac:dyDescent="0.2">
      <c r="F1984" s="31"/>
    </row>
    <row r="1985" spans="6:6" x14ac:dyDescent="0.2">
      <c r="F1985" s="31"/>
    </row>
    <row r="1986" spans="6:6" x14ac:dyDescent="0.2">
      <c r="F1986" s="31"/>
    </row>
    <row r="1987" spans="6:6" x14ac:dyDescent="0.2">
      <c r="F1987" s="31"/>
    </row>
    <row r="1988" spans="6:6" x14ac:dyDescent="0.2">
      <c r="F1988" s="31"/>
    </row>
    <row r="1989" spans="6:6" x14ac:dyDescent="0.2">
      <c r="F1989" s="31"/>
    </row>
    <row r="1990" spans="6:6" x14ac:dyDescent="0.2">
      <c r="F1990" s="31"/>
    </row>
    <row r="1991" spans="6:6" x14ac:dyDescent="0.2">
      <c r="F1991" s="31"/>
    </row>
    <row r="1992" spans="6:6" x14ac:dyDescent="0.2">
      <c r="F1992" s="31"/>
    </row>
    <row r="1993" spans="6:6" x14ac:dyDescent="0.2">
      <c r="F1993" s="31"/>
    </row>
    <row r="1994" spans="6:6" x14ac:dyDescent="0.2">
      <c r="F1994" s="31"/>
    </row>
    <row r="1995" spans="6:6" x14ac:dyDescent="0.2">
      <c r="F1995" s="31"/>
    </row>
    <row r="1996" spans="6:6" x14ac:dyDescent="0.2">
      <c r="F1996" s="31"/>
    </row>
    <row r="1997" spans="6:6" x14ac:dyDescent="0.2">
      <c r="F1997" s="31"/>
    </row>
    <row r="1998" spans="6:6" x14ac:dyDescent="0.2">
      <c r="F1998" s="31"/>
    </row>
    <row r="1999" spans="6:6" x14ac:dyDescent="0.2">
      <c r="F1999" s="31"/>
    </row>
    <row r="2000" spans="6:6" x14ac:dyDescent="0.2">
      <c r="F2000" s="31"/>
    </row>
    <row r="2001" spans="6:6" x14ac:dyDescent="0.2">
      <c r="F2001" s="31"/>
    </row>
    <row r="2002" spans="6:6" x14ac:dyDescent="0.2">
      <c r="F2002" s="31"/>
    </row>
    <row r="2003" spans="6:6" x14ac:dyDescent="0.2">
      <c r="F2003" s="31"/>
    </row>
    <row r="2004" spans="6:6" x14ac:dyDescent="0.2">
      <c r="F2004" s="31"/>
    </row>
    <row r="2005" spans="6:6" x14ac:dyDescent="0.2">
      <c r="F2005" s="31"/>
    </row>
    <row r="2006" spans="6:6" x14ac:dyDescent="0.2">
      <c r="F2006" s="31"/>
    </row>
    <row r="2007" spans="6:6" x14ac:dyDescent="0.2">
      <c r="F2007" s="31"/>
    </row>
    <row r="2008" spans="6:6" x14ac:dyDescent="0.2">
      <c r="F2008" s="31"/>
    </row>
    <row r="2009" spans="6:6" x14ac:dyDescent="0.2">
      <c r="F2009" s="31"/>
    </row>
    <row r="2010" spans="6:6" x14ac:dyDescent="0.2">
      <c r="F2010" s="31"/>
    </row>
    <row r="2011" spans="6:6" x14ac:dyDescent="0.2">
      <c r="F2011" s="31"/>
    </row>
    <row r="2012" spans="6:6" x14ac:dyDescent="0.2">
      <c r="F2012" s="31"/>
    </row>
    <row r="2013" spans="6:6" x14ac:dyDescent="0.2">
      <c r="F2013" s="31"/>
    </row>
    <row r="2014" spans="6:6" x14ac:dyDescent="0.2">
      <c r="F2014" s="31"/>
    </row>
    <row r="2015" spans="6:6" x14ac:dyDescent="0.2">
      <c r="F2015" s="31"/>
    </row>
    <row r="2016" spans="6:6" x14ac:dyDescent="0.2">
      <c r="F2016" s="31"/>
    </row>
    <row r="2017" spans="6:6" x14ac:dyDescent="0.2">
      <c r="F2017" s="31"/>
    </row>
    <row r="2018" spans="6:6" x14ac:dyDescent="0.2">
      <c r="F2018" s="31"/>
    </row>
    <row r="2019" spans="6:6" x14ac:dyDescent="0.2">
      <c r="F2019" s="31"/>
    </row>
    <row r="2020" spans="6:6" x14ac:dyDescent="0.2">
      <c r="F2020" s="31"/>
    </row>
    <row r="2021" spans="6:6" x14ac:dyDescent="0.2">
      <c r="F2021" s="31"/>
    </row>
    <row r="2022" spans="6:6" x14ac:dyDescent="0.2">
      <c r="F2022" s="31"/>
    </row>
    <row r="2023" spans="6:6" x14ac:dyDescent="0.2">
      <c r="F2023" s="31"/>
    </row>
    <row r="2024" spans="6:6" x14ac:dyDescent="0.2">
      <c r="F2024" s="31"/>
    </row>
    <row r="2025" spans="6:6" x14ac:dyDescent="0.2">
      <c r="F2025" s="31"/>
    </row>
    <row r="2026" spans="6:6" x14ac:dyDescent="0.2">
      <c r="F2026" s="31"/>
    </row>
    <row r="2027" spans="6:6" x14ac:dyDescent="0.2">
      <c r="F2027" s="31"/>
    </row>
    <row r="2028" spans="6:6" x14ac:dyDescent="0.2">
      <c r="F2028" s="31"/>
    </row>
    <row r="2029" spans="6:6" x14ac:dyDescent="0.2">
      <c r="F2029" s="31"/>
    </row>
    <row r="2030" spans="6:6" x14ac:dyDescent="0.2">
      <c r="F2030" s="31"/>
    </row>
    <row r="2031" spans="6:6" x14ac:dyDescent="0.2">
      <c r="F2031" s="31"/>
    </row>
    <row r="2032" spans="6:6" x14ac:dyDescent="0.2">
      <c r="F2032" s="31"/>
    </row>
    <row r="2033" spans="6:6" x14ac:dyDescent="0.2">
      <c r="F2033" s="31"/>
    </row>
    <row r="2034" spans="6:6" x14ac:dyDescent="0.2">
      <c r="F2034" s="31"/>
    </row>
    <row r="2035" spans="6:6" x14ac:dyDescent="0.2">
      <c r="F2035" s="31"/>
    </row>
    <row r="2036" spans="6:6" x14ac:dyDescent="0.2">
      <c r="F2036" s="31"/>
    </row>
    <row r="2037" spans="6:6" x14ac:dyDescent="0.2">
      <c r="F2037" s="31"/>
    </row>
    <row r="2038" spans="6:6" x14ac:dyDescent="0.2">
      <c r="F2038" s="31"/>
    </row>
    <row r="2039" spans="6:6" x14ac:dyDescent="0.2">
      <c r="F2039" s="31"/>
    </row>
    <row r="2040" spans="6:6" x14ac:dyDescent="0.2">
      <c r="F2040" s="31"/>
    </row>
    <row r="2041" spans="6:6" x14ac:dyDescent="0.2">
      <c r="F2041" s="31"/>
    </row>
    <row r="2042" spans="6:6" x14ac:dyDescent="0.2">
      <c r="F2042" s="31"/>
    </row>
    <row r="2043" spans="6:6" x14ac:dyDescent="0.2">
      <c r="F2043" s="31"/>
    </row>
    <row r="2044" spans="6:6" x14ac:dyDescent="0.2">
      <c r="F2044" s="31"/>
    </row>
    <row r="2045" spans="6:6" x14ac:dyDescent="0.2">
      <c r="F2045" s="31"/>
    </row>
    <row r="2046" spans="6:6" x14ac:dyDescent="0.2">
      <c r="F2046" s="31"/>
    </row>
    <row r="2047" spans="6:6" x14ac:dyDescent="0.2">
      <c r="F2047" s="31"/>
    </row>
    <row r="2048" spans="6:6" x14ac:dyDescent="0.2">
      <c r="F2048" s="31"/>
    </row>
    <row r="2049" spans="6:6" x14ac:dyDescent="0.2">
      <c r="F2049" s="31"/>
    </row>
    <row r="2050" spans="6:6" x14ac:dyDescent="0.2">
      <c r="F2050" s="31"/>
    </row>
    <row r="2051" spans="6:6" x14ac:dyDescent="0.2">
      <c r="F2051" s="31"/>
    </row>
    <row r="2052" spans="6:6" x14ac:dyDescent="0.2">
      <c r="F2052" s="31"/>
    </row>
    <row r="2053" spans="6:6" x14ac:dyDescent="0.2">
      <c r="F2053" s="31"/>
    </row>
    <row r="2054" spans="6:6" x14ac:dyDescent="0.2">
      <c r="F2054" s="31"/>
    </row>
    <row r="2055" spans="6:6" x14ac:dyDescent="0.2">
      <c r="F2055" s="31"/>
    </row>
    <row r="2056" spans="6:6" x14ac:dyDescent="0.2">
      <c r="F2056" s="31"/>
    </row>
    <row r="2057" spans="6:6" x14ac:dyDescent="0.2">
      <c r="F2057" s="31"/>
    </row>
    <row r="2058" spans="6:6" x14ac:dyDescent="0.2">
      <c r="F2058" s="31"/>
    </row>
    <row r="2059" spans="6:6" x14ac:dyDescent="0.2">
      <c r="F2059" s="31"/>
    </row>
    <row r="2060" spans="6:6" x14ac:dyDescent="0.2">
      <c r="F2060" s="31"/>
    </row>
    <row r="2061" spans="6:6" x14ac:dyDescent="0.2">
      <c r="F2061" s="31"/>
    </row>
    <row r="2062" spans="6:6" x14ac:dyDescent="0.2">
      <c r="F2062" s="31"/>
    </row>
    <row r="2063" spans="6:6" x14ac:dyDescent="0.2">
      <c r="F2063" s="31"/>
    </row>
    <row r="2064" spans="6:6" x14ac:dyDescent="0.2">
      <c r="F2064" s="31"/>
    </row>
    <row r="2065" spans="6:6" x14ac:dyDescent="0.2">
      <c r="F2065" s="31"/>
    </row>
    <row r="2066" spans="6:6" x14ac:dyDescent="0.2">
      <c r="F2066" s="31"/>
    </row>
    <row r="2067" spans="6:6" x14ac:dyDescent="0.2">
      <c r="F2067" s="31"/>
    </row>
    <row r="2068" spans="6:6" x14ac:dyDescent="0.2">
      <c r="F2068" s="31"/>
    </row>
    <row r="2069" spans="6:6" x14ac:dyDescent="0.2">
      <c r="F2069" s="31"/>
    </row>
    <row r="2070" spans="6:6" x14ac:dyDescent="0.2">
      <c r="F2070" s="31"/>
    </row>
    <row r="2071" spans="6:6" x14ac:dyDescent="0.2">
      <c r="F2071" s="31"/>
    </row>
    <row r="2072" spans="6:6" x14ac:dyDescent="0.2">
      <c r="F2072" s="31"/>
    </row>
    <row r="2073" spans="6:6" x14ac:dyDescent="0.2">
      <c r="F2073" s="31"/>
    </row>
    <row r="2074" spans="6:6" x14ac:dyDescent="0.2">
      <c r="F2074" s="31"/>
    </row>
    <row r="2075" spans="6:6" x14ac:dyDescent="0.2">
      <c r="F2075" s="31"/>
    </row>
    <row r="2076" spans="6:6" x14ac:dyDescent="0.2">
      <c r="F2076" s="31"/>
    </row>
    <row r="2077" spans="6:6" x14ac:dyDescent="0.2">
      <c r="F2077" s="31"/>
    </row>
    <row r="2078" spans="6:6" x14ac:dyDescent="0.2">
      <c r="F2078" s="31"/>
    </row>
    <row r="2079" spans="6:6" x14ac:dyDescent="0.2">
      <c r="F2079" s="31"/>
    </row>
    <row r="2080" spans="6:6" x14ac:dyDescent="0.2">
      <c r="F2080" s="31"/>
    </row>
    <row r="2081" spans="6:6" x14ac:dyDescent="0.2">
      <c r="F2081" s="31"/>
    </row>
    <row r="2082" spans="6:6" x14ac:dyDescent="0.2">
      <c r="F2082" s="31"/>
    </row>
    <row r="2083" spans="6:6" x14ac:dyDescent="0.2">
      <c r="F2083" s="31"/>
    </row>
    <row r="2084" spans="6:6" x14ac:dyDescent="0.2">
      <c r="F2084" s="31"/>
    </row>
    <row r="2085" spans="6:6" x14ac:dyDescent="0.2">
      <c r="F2085" s="31"/>
    </row>
    <row r="2086" spans="6:6" x14ac:dyDescent="0.2">
      <c r="F2086" s="31"/>
    </row>
    <row r="2087" spans="6:6" x14ac:dyDescent="0.2">
      <c r="F2087" s="31"/>
    </row>
    <row r="2088" spans="6:6" x14ac:dyDescent="0.2">
      <c r="F2088" s="31"/>
    </row>
    <row r="2089" spans="6:6" x14ac:dyDescent="0.2">
      <c r="F2089" s="31"/>
    </row>
    <row r="2090" spans="6:6" x14ac:dyDescent="0.2">
      <c r="F2090" s="31"/>
    </row>
    <row r="2091" spans="6:6" x14ac:dyDescent="0.2">
      <c r="F2091" s="31"/>
    </row>
    <row r="2092" spans="6:6" x14ac:dyDescent="0.2">
      <c r="F2092" s="31"/>
    </row>
    <row r="2093" spans="6:6" x14ac:dyDescent="0.2">
      <c r="F2093" s="31"/>
    </row>
    <row r="2094" spans="6:6" x14ac:dyDescent="0.2">
      <c r="F2094" s="31"/>
    </row>
    <row r="2095" spans="6:6" x14ac:dyDescent="0.2">
      <c r="F2095" s="31"/>
    </row>
    <row r="2096" spans="6:6" x14ac:dyDescent="0.2">
      <c r="F2096" s="31"/>
    </row>
    <row r="2097" spans="6:6" x14ac:dyDescent="0.2">
      <c r="F2097" s="31"/>
    </row>
    <row r="2098" spans="6:6" x14ac:dyDescent="0.2">
      <c r="F2098" s="31"/>
    </row>
    <row r="2099" spans="6:6" x14ac:dyDescent="0.2">
      <c r="F2099" s="31"/>
    </row>
    <row r="2100" spans="6:6" x14ac:dyDescent="0.2">
      <c r="F2100" s="31"/>
    </row>
    <row r="2101" spans="6:6" x14ac:dyDescent="0.2">
      <c r="F2101" s="31"/>
    </row>
    <row r="2102" spans="6:6" x14ac:dyDescent="0.2">
      <c r="F2102" s="31"/>
    </row>
    <row r="2103" spans="6:6" x14ac:dyDescent="0.2">
      <c r="F2103" s="31"/>
    </row>
    <row r="2104" spans="6:6" x14ac:dyDescent="0.2">
      <c r="F2104" s="31"/>
    </row>
    <row r="2105" spans="6:6" x14ac:dyDescent="0.2">
      <c r="F2105" s="31"/>
    </row>
    <row r="2106" spans="6:6" x14ac:dyDescent="0.2">
      <c r="F2106" s="31"/>
    </row>
    <row r="2107" spans="6:6" x14ac:dyDescent="0.2">
      <c r="F2107" s="31"/>
    </row>
    <row r="2108" spans="6:6" x14ac:dyDescent="0.2">
      <c r="F2108" s="31"/>
    </row>
    <row r="2109" spans="6:6" x14ac:dyDescent="0.2">
      <c r="F2109" s="31"/>
    </row>
    <row r="2110" spans="6:6" x14ac:dyDescent="0.2">
      <c r="F2110" s="31"/>
    </row>
    <row r="2111" spans="6:6" x14ac:dyDescent="0.2">
      <c r="F2111" s="31"/>
    </row>
    <row r="2112" spans="6:6" x14ac:dyDescent="0.2">
      <c r="F2112" s="31"/>
    </row>
    <row r="2113" spans="6:6" x14ac:dyDescent="0.2">
      <c r="F2113" s="31"/>
    </row>
    <row r="2114" spans="6:6" x14ac:dyDescent="0.2">
      <c r="F2114" s="31"/>
    </row>
    <row r="2115" spans="6:6" x14ac:dyDescent="0.2">
      <c r="F2115" s="31"/>
    </row>
    <row r="2116" spans="6:6" x14ac:dyDescent="0.2">
      <c r="F2116" s="31"/>
    </row>
    <row r="2117" spans="6:6" x14ac:dyDescent="0.2">
      <c r="F2117" s="31"/>
    </row>
    <row r="2118" spans="6:6" x14ac:dyDescent="0.2">
      <c r="F2118" s="31"/>
    </row>
    <row r="2119" spans="6:6" x14ac:dyDescent="0.2">
      <c r="F2119" s="31"/>
    </row>
    <row r="2120" spans="6:6" x14ac:dyDescent="0.2">
      <c r="F2120" s="31"/>
    </row>
    <row r="2121" spans="6:6" x14ac:dyDescent="0.2">
      <c r="F2121" s="31"/>
    </row>
    <row r="2122" spans="6:6" x14ac:dyDescent="0.2">
      <c r="F2122" s="31"/>
    </row>
    <row r="2123" spans="6:6" x14ac:dyDescent="0.2">
      <c r="F2123" s="31"/>
    </row>
    <row r="2124" spans="6:6" x14ac:dyDescent="0.2">
      <c r="F2124" s="31"/>
    </row>
    <row r="2125" spans="6:6" x14ac:dyDescent="0.2">
      <c r="F2125" s="31"/>
    </row>
    <row r="2126" spans="6:6" x14ac:dyDescent="0.2">
      <c r="F2126" s="31"/>
    </row>
    <row r="2127" spans="6:6" x14ac:dyDescent="0.2">
      <c r="F2127" s="31"/>
    </row>
    <row r="2128" spans="6:6" x14ac:dyDescent="0.2">
      <c r="F2128" s="31"/>
    </row>
    <row r="2129" spans="6:6" x14ac:dyDescent="0.2">
      <c r="F2129" s="31"/>
    </row>
    <row r="2130" spans="6:6" x14ac:dyDescent="0.2">
      <c r="F2130" s="31"/>
    </row>
    <row r="2131" spans="6:6" x14ac:dyDescent="0.2">
      <c r="F2131" s="31"/>
    </row>
    <row r="2132" spans="6:6" x14ac:dyDescent="0.2">
      <c r="F2132" s="31"/>
    </row>
    <row r="2133" spans="6:6" x14ac:dyDescent="0.2">
      <c r="F2133" s="31"/>
    </row>
    <row r="2134" spans="6:6" x14ac:dyDescent="0.2">
      <c r="F2134" s="31"/>
    </row>
    <row r="2135" spans="6:6" x14ac:dyDescent="0.2">
      <c r="F2135" s="31"/>
    </row>
    <row r="2136" spans="6:6" x14ac:dyDescent="0.2">
      <c r="F2136" s="31"/>
    </row>
    <row r="2137" spans="6:6" x14ac:dyDescent="0.2">
      <c r="F2137" s="31"/>
    </row>
    <row r="2138" spans="6:6" x14ac:dyDescent="0.2">
      <c r="F2138" s="31"/>
    </row>
    <row r="2139" spans="6:6" x14ac:dyDescent="0.2">
      <c r="F2139" s="31"/>
    </row>
    <row r="2140" spans="6:6" x14ac:dyDescent="0.2">
      <c r="F2140" s="31"/>
    </row>
    <row r="2141" spans="6:6" x14ac:dyDescent="0.2">
      <c r="F2141" s="31"/>
    </row>
    <row r="2142" spans="6:6" x14ac:dyDescent="0.2">
      <c r="F2142" s="31"/>
    </row>
    <row r="2143" spans="6:6" x14ac:dyDescent="0.2">
      <c r="F2143" s="31"/>
    </row>
    <row r="2144" spans="6:6" x14ac:dyDescent="0.2">
      <c r="F2144" s="31"/>
    </row>
    <row r="2145" spans="6:6" x14ac:dyDescent="0.2">
      <c r="F2145" s="31"/>
    </row>
    <row r="2146" spans="6:6" x14ac:dyDescent="0.2">
      <c r="F2146" s="31"/>
    </row>
    <row r="2147" spans="6:6" x14ac:dyDescent="0.2">
      <c r="F2147" s="31"/>
    </row>
    <row r="2148" spans="6:6" x14ac:dyDescent="0.2">
      <c r="F2148" s="31"/>
    </row>
    <row r="2149" spans="6:6" x14ac:dyDescent="0.2">
      <c r="F2149" s="31"/>
    </row>
    <row r="2150" spans="6:6" x14ac:dyDescent="0.2">
      <c r="F2150" s="31"/>
    </row>
    <row r="2151" spans="6:6" x14ac:dyDescent="0.2">
      <c r="F2151" s="31"/>
    </row>
    <row r="2152" spans="6:6" x14ac:dyDescent="0.2">
      <c r="F2152" s="31"/>
    </row>
    <row r="2153" spans="6:6" x14ac:dyDescent="0.2">
      <c r="F2153" s="31"/>
    </row>
    <row r="2154" spans="6:6" x14ac:dyDescent="0.2">
      <c r="F2154" s="31"/>
    </row>
    <row r="2155" spans="6:6" x14ac:dyDescent="0.2">
      <c r="F2155" s="31"/>
    </row>
    <row r="2156" spans="6:6" x14ac:dyDescent="0.2">
      <c r="F2156" s="31"/>
    </row>
    <row r="2157" spans="6:6" x14ac:dyDescent="0.2">
      <c r="F2157" s="31"/>
    </row>
    <row r="2158" spans="6:6" x14ac:dyDescent="0.2">
      <c r="F2158" s="31"/>
    </row>
    <row r="2159" spans="6:6" x14ac:dyDescent="0.2">
      <c r="F2159" s="31"/>
    </row>
    <row r="2160" spans="6:6" x14ac:dyDescent="0.2">
      <c r="F2160" s="31"/>
    </row>
    <row r="2161" spans="6:6" x14ac:dyDescent="0.2">
      <c r="F2161" s="31"/>
    </row>
    <row r="2162" spans="6:6" x14ac:dyDescent="0.2">
      <c r="F2162" s="31"/>
    </row>
    <row r="2163" spans="6:6" x14ac:dyDescent="0.2">
      <c r="F2163" s="31"/>
    </row>
    <row r="2164" spans="6:6" x14ac:dyDescent="0.2">
      <c r="F2164" s="31"/>
    </row>
    <row r="2165" spans="6:6" x14ac:dyDescent="0.2">
      <c r="F2165" s="31"/>
    </row>
    <row r="2166" spans="6:6" x14ac:dyDescent="0.2">
      <c r="F2166" s="31"/>
    </row>
    <row r="2167" spans="6:6" x14ac:dyDescent="0.2">
      <c r="F2167" s="31"/>
    </row>
    <row r="2168" spans="6:6" x14ac:dyDescent="0.2">
      <c r="F2168" s="31"/>
    </row>
    <row r="2169" spans="6:6" x14ac:dyDescent="0.2">
      <c r="F2169" s="31"/>
    </row>
    <row r="2170" spans="6:6" x14ac:dyDescent="0.2">
      <c r="F2170" s="31"/>
    </row>
    <row r="2171" spans="6:6" x14ac:dyDescent="0.2">
      <c r="F2171" s="31"/>
    </row>
    <row r="2172" spans="6:6" x14ac:dyDescent="0.2">
      <c r="F2172" s="31"/>
    </row>
    <row r="2173" spans="6:6" x14ac:dyDescent="0.2">
      <c r="F2173" s="31"/>
    </row>
    <row r="2174" spans="6:6" x14ac:dyDescent="0.2">
      <c r="F2174" s="31"/>
    </row>
    <row r="2175" spans="6:6" x14ac:dyDescent="0.2">
      <c r="F2175" s="31"/>
    </row>
    <row r="2176" spans="6:6" x14ac:dyDescent="0.2">
      <c r="F2176" s="31"/>
    </row>
    <row r="2177" spans="6:6" x14ac:dyDescent="0.2">
      <c r="F2177" s="31"/>
    </row>
    <row r="2178" spans="6:6" x14ac:dyDescent="0.2">
      <c r="F2178" s="31"/>
    </row>
    <row r="2179" spans="6:6" x14ac:dyDescent="0.2">
      <c r="F2179" s="31"/>
    </row>
    <row r="2180" spans="6:6" x14ac:dyDescent="0.2">
      <c r="F2180" s="31"/>
    </row>
    <row r="2181" spans="6:6" x14ac:dyDescent="0.2">
      <c r="F2181" s="31"/>
    </row>
    <row r="2182" spans="6:6" x14ac:dyDescent="0.2">
      <c r="F2182" s="31"/>
    </row>
    <row r="2183" spans="6:6" x14ac:dyDescent="0.2">
      <c r="F2183" s="31"/>
    </row>
    <row r="2184" spans="6:6" x14ac:dyDescent="0.2">
      <c r="F2184" s="31"/>
    </row>
    <row r="2185" spans="6:6" x14ac:dyDescent="0.2">
      <c r="F2185" s="31"/>
    </row>
    <row r="2186" spans="6:6" x14ac:dyDescent="0.2">
      <c r="F2186" s="31"/>
    </row>
    <row r="2187" spans="6:6" x14ac:dyDescent="0.2">
      <c r="F2187" s="31"/>
    </row>
    <row r="2188" spans="6:6" x14ac:dyDescent="0.2">
      <c r="F2188" s="31"/>
    </row>
    <row r="2189" spans="6:6" x14ac:dyDescent="0.2">
      <c r="F2189" s="31"/>
    </row>
    <row r="2190" spans="6:6" x14ac:dyDescent="0.2">
      <c r="F2190" s="31"/>
    </row>
    <row r="2191" spans="6:6" x14ac:dyDescent="0.2">
      <c r="F2191" s="31"/>
    </row>
    <row r="2192" spans="6:6" x14ac:dyDescent="0.2">
      <c r="F2192" s="31"/>
    </row>
    <row r="2193" spans="6:6" x14ac:dyDescent="0.2">
      <c r="F2193" s="31"/>
    </row>
    <row r="2194" spans="6:6" x14ac:dyDescent="0.2">
      <c r="F2194" s="31"/>
    </row>
    <row r="2195" spans="6:6" x14ac:dyDescent="0.2">
      <c r="F2195" s="31"/>
    </row>
    <row r="2196" spans="6:6" x14ac:dyDescent="0.2">
      <c r="F2196" s="31"/>
    </row>
    <row r="2197" spans="6:6" x14ac:dyDescent="0.2">
      <c r="F2197" s="31"/>
    </row>
    <row r="2198" spans="6:6" x14ac:dyDescent="0.2">
      <c r="F2198" s="31"/>
    </row>
    <row r="2199" spans="6:6" x14ac:dyDescent="0.2">
      <c r="F2199" s="31"/>
    </row>
    <row r="2200" spans="6:6" x14ac:dyDescent="0.2">
      <c r="F2200" s="31"/>
    </row>
    <row r="2201" spans="6:6" x14ac:dyDescent="0.2">
      <c r="F2201" s="31"/>
    </row>
    <row r="2202" spans="6:6" x14ac:dyDescent="0.2">
      <c r="F2202" s="31"/>
    </row>
    <row r="2203" spans="6:6" x14ac:dyDescent="0.2">
      <c r="F2203" s="31"/>
    </row>
    <row r="2204" spans="6:6" x14ac:dyDescent="0.2">
      <c r="F2204" s="31"/>
    </row>
    <row r="2205" spans="6:6" x14ac:dyDescent="0.2">
      <c r="F2205" s="31"/>
    </row>
    <row r="2206" spans="6:6" x14ac:dyDescent="0.2">
      <c r="F2206" s="31"/>
    </row>
    <row r="2207" spans="6:6" x14ac:dyDescent="0.2">
      <c r="F2207" s="31"/>
    </row>
    <row r="2208" spans="6:6" x14ac:dyDescent="0.2">
      <c r="F2208" s="31"/>
    </row>
    <row r="2209" spans="6:6" x14ac:dyDescent="0.2">
      <c r="F2209" s="31"/>
    </row>
    <row r="2210" spans="6:6" x14ac:dyDescent="0.2">
      <c r="F2210" s="31"/>
    </row>
    <row r="2211" spans="6:6" x14ac:dyDescent="0.2">
      <c r="F2211" s="31"/>
    </row>
    <row r="2212" spans="6:6" x14ac:dyDescent="0.2">
      <c r="F2212" s="31"/>
    </row>
    <row r="2213" spans="6:6" x14ac:dyDescent="0.2">
      <c r="F2213" s="31"/>
    </row>
    <row r="2214" spans="6:6" x14ac:dyDescent="0.2">
      <c r="F2214" s="31"/>
    </row>
    <row r="2215" spans="6:6" x14ac:dyDescent="0.2">
      <c r="F2215" s="31"/>
    </row>
    <row r="2216" spans="6:6" x14ac:dyDescent="0.2">
      <c r="F2216" s="31"/>
    </row>
    <row r="2217" spans="6:6" x14ac:dyDescent="0.2">
      <c r="F2217" s="31"/>
    </row>
    <row r="2218" spans="6:6" x14ac:dyDescent="0.2">
      <c r="F2218" s="31"/>
    </row>
    <row r="2219" spans="6:6" x14ac:dyDescent="0.2">
      <c r="F2219" s="31"/>
    </row>
    <row r="2220" spans="6:6" x14ac:dyDescent="0.2">
      <c r="F2220" s="31"/>
    </row>
    <row r="2221" spans="6:6" x14ac:dyDescent="0.2">
      <c r="F2221" s="31"/>
    </row>
    <row r="2222" spans="6:6" x14ac:dyDescent="0.2">
      <c r="F2222" s="31"/>
    </row>
    <row r="2223" spans="6:6" x14ac:dyDescent="0.2">
      <c r="F2223" s="31"/>
    </row>
    <row r="2224" spans="6:6" x14ac:dyDescent="0.2">
      <c r="F2224" s="31"/>
    </row>
    <row r="2225" spans="6:6" x14ac:dyDescent="0.2">
      <c r="F2225" s="31"/>
    </row>
    <row r="2226" spans="6:6" x14ac:dyDescent="0.2">
      <c r="F2226" s="31"/>
    </row>
    <row r="2227" spans="6:6" x14ac:dyDescent="0.2">
      <c r="F2227" s="31"/>
    </row>
    <row r="2228" spans="6:6" x14ac:dyDescent="0.2">
      <c r="F2228" s="31"/>
    </row>
    <row r="2229" spans="6:6" x14ac:dyDescent="0.2">
      <c r="F2229" s="31"/>
    </row>
    <row r="2230" spans="6:6" x14ac:dyDescent="0.2">
      <c r="F2230" s="31"/>
    </row>
    <row r="2231" spans="6:6" x14ac:dyDescent="0.2">
      <c r="F2231" s="31"/>
    </row>
    <row r="2232" spans="6:6" x14ac:dyDescent="0.2">
      <c r="F2232" s="31"/>
    </row>
    <row r="2233" spans="6:6" x14ac:dyDescent="0.2">
      <c r="F2233" s="31"/>
    </row>
    <row r="2234" spans="6:6" x14ac:dyDescent="0.2">
      <c r="F2234" s="31"/>
    </row>
    <row r="2235" spans="6:6" x14ac:dyDescent="0.2">
      <c r="F2235" s="31"/>
    </row>
    <row r="2236" spans="6:6" x14ac:dyDescent="0.2">
      <c r="F2236" s="31"/>
    </row>
    <row r="2237" spans="6:6" x14ac:dyDescent="0.2">
      <c r="F2237" s="31"/>
    </row>
    <row r="2238" spans="6:6" x14ac:dyDescent="0.2">
      <c r="F2238" s="31"/>
    </row>
    <row r="2239" spans="6:6" x14ac:dyDescent="0.2">
      <c r="F2239" s="31"/>
    </row>
    <row r="2240" spans="6:6" x14ac:dyDescent="0.2">
      <c r="F2240" s="31"/>
    </row>
    <row r="2241" spans="6:6" x14ac:dyDescent="0.2">
      <c r="F2241" s="31"/>
    </row>
    <row r="2242" spans="6:6" x14ac:dyDescent="0.2">
      <c r="F2242" s="31"/>
    </row>
    <row r="2243" spans="6:6" x14ac:dyDescent="0.2">
      <c r="F2243" s="31"/>
    </row>
    <row r="2244" spans="6:6" x14ac:dyDescent="0.2">
      <c r="F2244" s="31"/>
    </row>
    <row r="2245" spans="6:6" x14ac:dyDescent="0.2">
      <c r="F2245" s="31"/>
    </row>
    <row r="2246" spans="6:6" x14ac:dyDescent="0.2">
      <c r="F2246" s="31"/>
    </row>
    <row r="2247" spans="6:6" x14ac:dyDescent="0.2">
      <c r="F2247" s="31"/>
    </row>
    <row r="2248" spans="6:6" x14ac:dyDescent="0.2">
      <c r="F2248" s="31"/>
    </row>
    <row r="2249" spans="6:6" x14ac:dyDescent="0.2">
      <c r="F2249" s="31"/>
    </row>
    <row r="2250" spans="6:6" x14ac:dyDescent="0.2">
      <c r="F2250" s="31"/>
    </row>
    <row r="2251" spans="6:6" x14ac:dyDescent="0.2">
      <c r="F2251" s="31"/>
    </row>
    <row r="2252" spans="6:6" x14ac:dyDescent="0.2">
      <c r="F2252" s="31"/>
    </row>
    <row r="2253" spans="6:6" x14ac:dyDescent="0.2">
      <c r="F2253" s="31"/>
    </row>
    <row r="2254" spans="6:6" x14ac:dyDescent="0.2">
      <c r="F2254" s="31"/>
    </row>
    <row r="2255" spans="6:6" x14ac:dyDescent="0.2">
      <c r="F2255" s="31"/>
    </row>
    <row r="2256" spans="6:6" x14ac:dyDescent="0.2">
      <c r="F2256" s="31"/>
    </row>
    <row r="2257" spans="6:6" x14ac:dyDescent="0.2">
      <c r="F2257" s="31"/>
    </row>
    <row r="2258" spans="6:6" x14ac:dyDescent="0.2">
      <c r="F2258" s="31"/>
    </row>
    <row r="2259" spans="6:6" x14ac:dyDescent="0.2">
      <c r="F2259" s="31"/>
    </row>
    <row r="2260" spans="6:6" x14ac:dyDescent="0.2">
      <c r="F2260" s="31"/>
    </row>
    <row r="2261" spans="6:6" x14ac:dyDescent="0.2">
      <c r="F2261" s="31"/>
    </row>
    <row r="2262" spans="6:6" x14ac:dyDescent="0.2">
      <c r="F2262" s="31"/>
    </row>
    <row r="2263" spans="6:6" x14ac:dyDescent="0.2">
      <c r="F2263" s="31"/>
    </row>
    <row r="2264" spans="6:6" x14ac:dyDescent="0.2">
      <c r="F2264" s="31"/>
    </row>
    <row r="2265" spans="6:6" x14ac:dyDescent="0.2">
      <c r="F2265" s="31"/>
    </row>
    <row r="2266" spans="6:6" x14ac:dyDescent="0.2">
      <c r="F2266" s="31"/>
    </row>
    <row r="2267" spans="6:6" x14ac:dyDescent="0.2">
      <c r="F2267" s="31"/>
    </row>
    <row r="2268" spans="6:6" x14ac:dyDescent="0.2">
      <c r="F2268" s="31"/>
    </row>
    <row r="2269" spans="6:6" x14ac:dyDescent="0.2">
      <c r="F2269" s="31"/>
    </row>
    <row r="2270" spans="6:6" x14ac:dyDescent="0.2">
      <c r="F2270" s="31"/>
    </row>
    <row r="2271" spans="6:6" x14ac:dyDescent="0.2">
      <c r="F2271" s="31"/>
    </row>
    <row r="2272" spans="6:6" x14ac:dyDescent="0.2">
      <c r="F2272" s="31"/>
    </row>
    <row r="2273" spans="6:6" x14ac:dyDescent="0.2">
      <c r="F2273" s="31"/>
    </row>
    <row r="2274" spans="6:6" x14ac:dyDescent="0.2">
      <c r="F2274" s="31"/>
    </row>
    <row r="2275" spans="6:6" x14ac:dyDescent="0.2">
      <c r="F2275" s="31"/>
    </row>
    <row r="2276" spans="6:6" x14ac:dyDescent="0.2">
      <c r="F2276" s="31"/>
    </row>
    <row r="2277" spans="6:6" x14ac:dyDescent="0.2">
      <c r="F2277" s="31"/>
    </row>
    <row r="2278" spans="6:6" x14ac:dyDescent="0.2">
      <c r="F2278" s="31"/>
    </row>
    <row r="2279" spans="6:6" x14ac:dyDescent="0.2">
      <c r="F2279" s="31"/>
    </row>
    <row r="2280" spans="6:6" x14ac:dyDescent="0.2">
      <c r="F2280" s="31"/>
    </row>
    <row r="2281" spans="6:6" x14ac:dyDescent="0.2">
      <c r="F2281" s="31"/>
    </row>
    <row r="2282" spans="6:6" x14ac:dyDescent="0.2">
      <c r="F2282" s="31"/>
    </row>
    <row r="2283" spans="6:6" x14ac:dyDescent="0.2">
      <c r="F2283" s="31"/>
    </row>
    <row r="2284" spans="6:6" x14ac:dyDescent="0.2">
      <c r="F2284" s="31"/>
    </row>
    <row r="2285" spans="6:6" x14ac:dyDescent="0.2">
      <c r="F2285" s="31"/>
    </row>
    <row r="2286" spans="6:6" x14ac:dyDescent="0.2">
      <c r="F2286" s="31"/>
    </row>
    <row r="2287" spans="6:6" x14ac:dyDescent="0.2">
      <c r="F2287" s="31"/>
    </row>
    <row r="2288" spans="6:6" x14ac:dyDescent="0.2">
      <c r="F2288" s="31"/>
    </row>
    <row r="2289" spans="6:6" x14ac:dyDescent="0.2">
      <c r="F2289" s="31"/>
    </row>
    <row r="2290" spans="6:6" x14ac:dyDescent="0.2">
      <c r="F2290" s="31"/>
    </row>
    <row r="2291" spans="6:6" x14ac:dyDescent="0.2">
      <c r="F2291" s="31"/>
    </row>
    <row r="2292" spans="6:6" x14ac:dyDescent="0.2">
      <c r="F2292" s="31"/>
    </row>
    <row r="2293" spans="6:6" x14ac:dyDescent="0.2">
      <c r="F2293" s="31"/>
    </row>
    <row r="2294" spans="6:6" x14ac:dyDescent="0.2">
      <c r="F2294" s="31"/>
    </row>
    <row r="2295" spans="6:6" x14ac:dyDescent="0.2">
      <c r="F2295" s="31"/>
    </row>
    <row r="2296" spans="6:6" x14ac:dyDescent="0.2">
      <c r="F2296" s="31"/>
    </row>
    <row r="2297" spans="6:6" x14ac:dyDescent="0.2">
      <c r="F2297" s="31"/>
    </row>
    <row r="2298" spans="6:6" x14ac:dyDescent="0.2">
      <c r="F2298" s="31"/>
    </row>
    <row r="2299" spans="6:6" x14ac:dyDescent="0.2">
      <c r="F2299" s="31"/>
    </row>
    <row r="2300" spans="6:6" x14ac:dyDescent="0.2">
      <c r="F2300" s="31"/>
    </row>
    <row r="2301" spans="6:6" x14ac:dyDescent="0.2">
      <c r="F2301" s="31"/>
    </row>
    <row r="2302" spans="6:6" x14ac:dyDescent="0.2">
      <c r="F2302" s="31"/>
    </row>
    <row r="2303" spans="6:6" x14ac:dyDescent="0.2">
      <c r="F2303" s="31"/>
    </row>
    <row r="2304" spans="6:6" x14ac:dyDescent="0.2">
      <c r="F2304" s="31"/>
    </row>
    <row r="2305" spans="6:6" x14ac:dyDescent="0.2">
      <c r="F2305" s="31"/>
    </row>
    <row r="2306" spans="6:6" x14ac:dyDescent="0.2">
      <c r="F2306" s="31"/>
    </row>
    <row r="2307" spans="6:6" x14ac:dyDescent="0.2">
      <c r="F2307" s="31"/>
    </row>
    <row r="2308" spans="6:6" x14ac:dyDescent="0.2">
      <c r="F2308" s="31"/>
    </row>
    <row r="2309" spans="6:6" x14ac:dyDescent="0.2">
      <c r="F2309" s="31"/>
    </row>
    <row r="2310" spans="6:6" x14ac:dyDescent="0.2">
      <c r="F2310" s="31"/>
    </row>
    <row r="2311" spans="6:6" x14ac:dyDescent="0.2">
      <c r="F2311" s="31"/>
    </row>
    <row r="2312" spans="6:6" x14ac:dyDescent="0.2">
      <c r="F2312" s="31"/>
    </row>
    <row r="2313" spans="6:6" x14ac:dyDescent="0.2">
      <c r="F2313" s="31"/>
    </row>
    <row r="2314" spans="6:6" x14ac:dyDescent="0.2">
      <c r="F2314" s="31"/>
    </row>
    <row r="2315" spans="6:6" x14ac:dyDescent="0.2">
      <c r="F2315" s="31"/>
    </row>
    <row r="2316" spans="6:6" x14ac:dyDescent="0.2">
      <c r="F2316" s="31"/>
    </row>
    <row r="2317" spans="6:6" x14ac:dyDescent="0.2">
      <c r="F2317" s="31"/>
    </row>
    <row r="2318" spans="6:6" x14ac:dyDescent="0.2">
      <c r="F2318" s="31"/>
    </row>
    <row r="2319" spans="6:6" x14ac:dyDescent="0.2">
      <c r="F2319" s="31"/>
    </row>
    <row r="2320" spans="6:6" x14ac:dyDescent="0.2">
      <c r="F2320" s="31"/>
    </row>
    <row r="2321" spans="6:6" x14ac:dyDescent="0.2">
      <c r="F2321" s="31"/>
    </row>
    <row r="2322" spans="6:6" x14ac:dyDescent="0.2">
      <c r="F2322" s="31"/>
    </row>
    <row r="2323" spans="6:6" x14ac:dyDescent="0.2">
      <c r="F2323" s="31"/>
    </row>
    <row r="2324" spans="6:6" x14ac:dyDescent="0.2">
      <c r="F2324" s="31"/>
    </row>
    <row r="2325" spans="6:6" x14ac:dyDescent="0.2">
      <c r="F2325" s="31"/>
    </row>
    <row r="2326" spans="6:6" x14ac:dyDescent="0.2">
      <c r="F2326" s="31"/>
    </row>
    <row r="2327" spans="6:6" x14ac:dyDescent="0.2">
      <c r="F2327" s="31"/>
    </row>
    <row r="2328" spans="6:6" x14ac:dyDescent="0.2">
      <c r="F2328" s="31"/>
    </row>
    <row r="2329" spans="6:6" x14ac:dyDescent="0.2">
      <c r="F2329" s="31"/>
    </row>
    <row r="2330" spans="6:6" x14ac:dyDescent="0.2">
      <c r="F2330" s="31"/>
    </row>
    <row r="2331" spans="6:6" x14ac:dyDescent="0.2">
      <c r="F2331" s="31"/>
    </row>
    <row r="2332" spans="6:6" x14ac:dyDescent="0.2">
      <c r="F2332" s="31"/>
    </row>
    <row r="2333" spans="6:6" x14ac:dyDescent="0.2">
      <c r="F2333" s="31"/>
    </row>
    <row r="2334" spans="6:6" x14ac:dyDescent="0.2">
      <c r="F2334" s="31"/>
    </row>
    <row r="2335" spans="6:6" x14ac:dyDescent="0.2">
      <c r="F2335" s="31"/>
    </row>
    <row r="2336" spans="6:6" x14ac:dyDescent="0.2">
      <c r="F2336" s="31"/>
    </row>
    <row r="2337" spans="6:6" x14ac:dyDescent="0.2">
      <c r="F2337" s="31"/>
    </row>
    <row r="2338" spans="6:6" x14ac:dyDescent="0.2">
      <c r="F2338" s="31"/>
    </row>
    <row r="2339" spans="6:6" x14ac:dyDescent="0.2">
      <c r="F2339" s="31"/>
    </row>
    <row r="2340" spans="6:6" x14ac:dyDescent="0.2">
      <c r="F2340" s="31"/>
    </row>
    <row r="2341" spans="6:6" x14ac:dyDescent="0.2">
      <c r="F2341" s="31"/>
    </row>
    <row r="2342" spans="6:6" x14ac:dyDescent="0.2">
      <c r="F2342" s="31"/>
    </row>
    <row r="2343" spans="6:6" x14ac:dyDescent="0.2">
      <c r="F2343" s="31"/>
    </row>
    <row r="2344" spans="6:6" x14ac:dyDescent="0.2">
      <c r="F2344" s="31"/>
    </row>
    <row r="2345" spans="6:6" x14ac:dyDescent="0.2">
      <c r="F2345" s="31"/>
    </row>
    <row r="2346" spans="6:6" x14ac:dyDescent="0.2">
      <c r="F2346" s="31"/>
    </row>
    <row r="2347" spans="6:6" x14ac:dyDescent="0.2">
      <c r="F2347" s="31"/>
    </row>
    <row r="2348" spans="6:6" x14ac:dyDescent="0.2">
      <c r="F2348" s="31"/>
    </row>
    <row r="2349" spans="6:6" x14ac:dyDescent="0.2">
      <c r="F2349" s="31"/>
    </row>
    <row r="2350" spans="6:6" x14ac:dyDescent="0.2">
      <c r="F2350" s="31"/>
    </row>
    <row r="2351" spans="6:6" x14ac:dyDescent="0.2">
      <c r="F2351" s="31"/>
    </row>
    <row r="2352" spans="6:6" x14ac:dyDescent="0.2">
      <c r="F2352" s="31"/>
    </row>
    <row r="2353" spans="6:6" x14ac:dyDescent="0.2">
      <c r="F2353" s="31"/>
    </row>
    <row r="2354" spans="6:6" x14ac:dyDescent="0.2">
      <c r="F2354" s="31"/>
    </row>
    <row r="2355" spans="6:6" x14ac:dyDescent="0.2">
      <c r="F2355" s="31"/>
    </row>
    <row r="2356" spans="6:6" x14ac:dyDescent="0.2">
      <c r="F2356" s="31"/>
    </row>
    <row r="2357" spans="6:6" x14ac:dyDescent="0.2">
      <c r="F2357" s="31"/>
    </row>
    <row r="2358" spans="6:6" x14ac:dyDescent="0.2">
      <c r="F2358" s="31"/>
    </row>
    <row r="2359" spans="6:6" x14ac:dyDescent="0.2">
      <c r="F2359" s="31"/>
    </row>
    <row r="2360" spans="6:6" x14ac:dyDescent="0.2">
      <c r="F2360" s="31"/>
    </row>
    <row r="2361" spans="6:6" x14ac:dyDescent="0.2">
      <c r="F2361" s="31"/>
    </row>
    <row r="2362" spans="6:6" x14ac:dyDescent="0.2">
      <c r="F2362" s="31"/>
    </row>
    <row r="2363" spans="6:6" x14ac:dyDescent="0.2">
      <c r="F2363" s="31"/>
    </row>
    <row r="2364" spans="6:6" x14ac:dyDescent="0.2">
      <c r="F2364" s="31"/>
    </row>
    <row r="2365" spans="6:6" x14ac:dyDescent="0.2">
      <c r="F2365" s="31"/>
    </row>
    <row r="2366" spans="6:6" x14ac:dyDescent="0.2">
      <c r="F2366" s="31"/>
    </row>
    <row r="2367" spans="6:6" x14ac:dyDescent="0.2">
      <c r="F2367" s="31"/>
    </row>
    <row r="2368" spans="6:6" x14ac:dyDescent="0.2">
      <c r="F2368" s="31"/>
    </row>
    <row r="2369" spans="6:6" x14ac:dyDescent="0.2">
      <c r="F2369" s="31"/>
    </row>
    <row r="2370" spans="6:6" x14ac:dyDescent="0.2">
      <c r="F2370" s="31"/>
    </row>
    <row r="2371" spans="6:6" x14ac:dyDescent="0.2">
      <c r="F2371" s="31"/>
    </row>
    <row r="2372" spans="6:6" x14ac:dyDescent="0.2">
      <c r="F2372" s="31"/>
    </row>
    <row r="2373" spans="6:6" x14ac:dyDescent="0.2">
      <c r="F2373" s="31"/>
    </row>
    <row r="2374" spans="6:6" x14ac:dyDescent="0.2">
      <c r="F2374" s="31"/>
    </row>
    <row r="2375" spans="6:6" x14ac:dyDescent="0.2">
      <c r="F2375" s="31"/>
    </row>
    <row r="2376" spans="6:6" x14ac:dyDescent="0.2">
      <c r="F2376" s="31"/>
    </row>
    <row r="2377" spans="6:6" x14ac:dyDescent="0.2">
      <c r="F2377" s="31"/>
    </row>
    <row r="2378" spans="6:6" x14ac:dyDescent="0.2">
      <c r="F2378" s="31"/>
    </row>
    <row r="2379" spans="6:6" x14ac:dyDescent="0.2">
      <c r="F2379" s="31"/>
    </row>
    <row r="2380" spans="6:6" x14ac:dyDescent="0.2">
      <c r="F2380" s="31"/>
    </row>
    <row r="2381" spans="6:6" x14ac:dyDescent="0.2">
      <c r="F2381" s="31"/>
    </row>
    <row r="2382" spans="6:6" x14ac:dyDescent="0.2">
      <c r="F2382" s="31"/>
    </row>
    <row r="2383" spans="6:6" x14ac:dyDescent="0.2">
      <c r="F2383" s="31"/>
    </row>
    <row r="2384" spans="6:6" x14ac:dyDescent="0.2">
      <c r="F2384" s="31"/>
    </row>
    <row r="2385" spans="6:6" x14ac:dyDescent="0.2">
      <c r="F2385" s="31"/>
    </row>
    <row r="2386" spans="6:6" x14ac:dyDescent="0.2">
      <c r="F2386" s="31"/>
    </row>
    <row r="2387" spans="6:6" x14ac:dyDescent="0.2">
      <c r="F2387" s="31"/>
    </row>
    <row r="2388" spans="6:6" x14ac:dyDescent="0.2">
      <c r="F2388" s="31"/>
    </row>
    <row r="2389" spans="6:6" x14ac:dyDescent="0.2">
      <c r="F2389" s="31"/>
    </row>
    <row r="2390" spans="6:6" x14ac:dyDescent="0.2">
      <c r="F2390" s="31"/>
    </row>
    <row r="2391" spans="6:6" x14ac:dyDescent="0.2">
      <c r="F2391" s="31"/>
    </row>
    <row r="2392" spans="6:6" x14ac:dyDescent="0.2">
      <c r="F2392" s="31"/>
    </row>
    <row r="2393" spans="6:6" x14ac:dyDescent="0.2">
      <c r="F2393" s="31"/>
    </row>
    <row r="2394" spans="6:6" x14ac:dyDescent="0.2">
      <c r="F2394" s="31"/>
    </row>
    <row r="2395" spans="6:6" x14ac:dyDescent="0.2">
      <c r="F2395" s="31"/>
    </row>
    <row r="2396" spans="6:6" x14ac:dyDescent="0.2">
      <c r="F2396" s="31"/>
    </row>
    <row r="2397" spans="6:6" x14ac:dyDescent="0.2">
      <c r="F2397" s="31"/>
    </row>
    <row r="2398" spans="6:6" x14ac:dyDescent="0.2">
      <c r="F2398" s="31"/>
    </row>
    <row r="2399" spans="6:6" x14ac:dyDescent="0.2">
      <c r="F2399" s="31"/>
    </row>
    <row r="2400" spans="6:6" x14ac:dyDescent="0.2">
      <c r="F2400" s="31"/>
    </row>
    <row r="2401" spans="6:6" x14ac:dyDescent="0.2">
      <c r="F2401" s="31"/>
    </row>
    <row r="2402" spans="6:6" x14ac:dyDescent="0.2">
      <c r="F2402" s="31"/>
    </row>
    <row r="2403" spans="6:6" x14ac:dyDescent="0.2">
      <c r="F2403" s="31"/>
    </row>
    <row r="2404" spans="6:6" x14ac:dyDescent="0.2">
      <c r="F2404" s="31"/>
    </row>
    <row r="2405" spans="6:6" x14ac:dyDescent="0.2">
      <c r="F2405" s="31"/>
    </row>
    <row r="2406" spans="6:6" x14ac:dyDescent="0.2">
      <c r="F2406" s="31"/>
    </row>
    <row r="2407" spans="6:6" x14ac:dyDescent="0.2">
      <c r="F2407" s="31"/>
    </row>
    <row r="2408" spans="6:6" x14ac:dyDescent="0.2">
      <c r="F2408" s="31"/>
    </row>
    <row r="2409" spans="6:6" x14ac:dyDescent="0.2">
      <c r="F2409" s="31"/>
    </row>
    <row r="2410" spans="6:6" x14ac:dyDescent="0.2">
      <c r="F2410" s="31"/>
    </row>
    <row r="2411" spans="6:6" x14ac:dyDescent="0.2">
      <c r="F2411" s="31"/>
    </row>
    <row r="2412" spans="6:6" x14ac:dyDescent="0.2">
      <c r="F2412" s="31"/>
    </row>
    <row r="2413" spans="6:6" x14ac:dyDescent="0.2">
      <c r="F2413" s="31"/>
    </row>
    <row r="2414" spans="6:6" x14ac:dyDescent="0.2">
      <c r="F2414" s="31"/>
    </row>
    <row r="2415" spans="6:6" x14ac:dyDescent="0.2">
      <c r="F2415" s="31"/>
    </row>
    <row r="2416" spans="6:6" x14ac:dyDescent="0.2">
      <c r="F2416" s="31"/>
    </row>
    <row r="2417" spans="6:6" x14ac:dyDescent="0.2">
      <c r="F2417" s="31"/>
    </row>
    <row r="2418" spans="6:6" x14ac:dyDescent="0.2">
      <c r="F2418" s="31"/>
    </row>
    <row r="2419" spans="6:6" x14ac:dyDescent="0.2">
      <c r="F2419" s="31"/>
    </row>
    <row r="2420" spans="6:6" x14ac:dyDescent="0.2">
      <c r="F2420" s="31"/>
    </row>
    <row r="2421" spans="6:6" x14ac:dyDescent="0.2">
      <c r="F2421" s="31"/>
    </row>
    <row r="2422" spans="6:6" x14ac:dyDescent="0.2">
      <c r="F2422" s="31"/>
    </row>
    <row r="2423" spans="6:6" x14ac:dyDescent="0.2">
      <c r="F2423" s="31"/>
    </row>
    <row r="2424" spans="6:6" x14ac:dyDescent="0.2">
      <c r="F2424" s="31"/>
    </row>
    <row r="2425" spans="6:6" x14ac:dyDescent="0.2">
      <c r="F2425" s="31"/>
    </row>
    <row r="2426" spans="6:6" x14ac:dyDescent="0.2">
      <c r="F2426" s="31"/>
    </row>
    <row r="2427" spans="6:6" x14ac:dyDescent="0.2">
      <c r="F2427" s="31"/>
    </row>
    <row r="2428" spans="6:6" x14ac:dyDescent="0.2">
      <c r="F2428" s="31"/>
    </row>
    <row r="2429" spans="6:6" x14ac:dyDescent="0.2">
      <c r="F2429" s="31"/>
    </row>
    <row r="2430" spans="6:6" x14ac:dyDescent="0.2">
      <c r="F2430" s="31"/>
    </row>
    <row r="2431" spans="6:6" x14ac:dyDescent="0.2">
      <c r="F2431" s="31"/>
    </row>
    <row r="2432" spans="6:6" x14ac:dyDescent="0.2">
      <c r="F2432" s="31"/>
    </row>
    <row r="2433" spans="6:6" x14ac:dyDescent="0.2">
      <c r="F2433" s="31"/>
    </row>
    <row r="2434" spans="6:6" x14ac:dyDescent="0.2">
      <c r="F2434" s="31"/>
    </row>
    <row r="2435" spans="6:6" x14ac:dyDescent="0.2">
      <c r="F2435" s="31"/>
    </row>
    <row r="2436" spans="6:6" x14ac:dyDescent="0.2">
      <c r="F2436" s="31"/>
    </row>
    <row r="2437" spans="6:6" x14ac:dyDescent="0.2">
      <c r="F2437" s="31"/>
    </row>
    <row r="2438" spans="6:6" x14ac:dyDescent="0.2">
      <c r="F2438" s="31"/>
    </row>
    <row r="2439" spans="6:6" x14ac:dyDescent="0.2">
      <c r="F2439" s="31"/>
    </row>
    <row r="2440" spans="6:6" x14ac:dyDescent="0.2">
      <c r="F2440" s="31"/>
    </row>
    <row r="2441" spans="6:6" x14ac:dyDescent="0.2">
      <c r="F2441" s="31"/>
    </row>
    <row r="2442" spans="6:6" x14ac:dyDescent="0.2">
      <c r="F2442" s="31"/>
    </row>
    <row r="2443" spans="6:6" x14ac:dyDescent="0.2">
      <c r="F2443" s="31"/>
    </row>
    <row r="2444" spans="6:6" x14ac:dyDescent="0.2">
      <c r="F2444" s="31"/>
    </row>
    <row r="2445" spans="6:6" x14ac:dyDescent="0.2">
      <c r="F2445" s="31"/>
    </row>
    <row r="2446" spans="6:6" x14ac:dyDescent="0.2">
      <c r="F2446" s="31"/>
    </row>
    <row r="2447" spans="6:6" x14ac:dyDescent="0.2">
      <c r="F2447" s="31"/>
    </row>
    <row r="2448" spans="6:6" x14ac:dyDescent="0.2">
      <c r="F2448" s="31"/>
    </row>
    <row r="2449" spans="6:6" x14ac:dyDescent="0.2">
      <c r="F2449" s="31"/>
    </row>
    <row r="2450" spans="6:6" x14ac:dyDescent="0.2">
      <c r="F2450" s="31"/>
    </row>
    <row r="2451" spans="6:6" x14ac:dyDescent="0.2">
      <c r="F2451" s="31"/>
    </row>
    <row r="2452" spans="6:6" x14ac:dyDescent="0.2">
      <c r="F2452" s="31"/>
    </row>
    <row r="2453" spans="6:6" x14ac:dyDescent="0.2">
      <c r="F2453" s="31"/>
    </row>
    <row r="2454" spans="6:6" x14ac:dyDescent="0.2">
      <c r="F2454" s="31"/>
    </row>
    <row r="2455" spans="6:6" x14ac:dyDescent="0.2">
      <c r="F2455" s="31"/>
    </row>
    <row r="2456" spans="6:6" x14ac:dyDescent="0.2">
      <c r="F2456" s="31"/>
    </row>
    <row r="2457" spans="6:6" x14ac:dyDescent="0.2">
      <c r="F2457" s="31"/>
    </row>
    <row r="2458" spans="6:6" x14ac:dyDescent="0.2">
      <c r="F2458" s="31"/>
    </row>
    <row r="2459" spans="6:6" x14ac:dyDescent="0.2">
      <c r="F2459" s="31"/>
    </row>
    <row r="2460" spans="6:6" x14ac:dyDescent="0.2">
      <c r="F2460" s="31"/>
    </row>
    <row r="2461" spans="6:6" x14ac:dyDescent="0.2">
      <c r="F2461" s="31"/>
    </row>
    <row r="2462" spans="6:6" x14ac:dyDescent="0.2">
      <c r="F2462" s="31"/>
    </row>
    <row r="2463" spans="6:6" x14ac:dyDescent="0.2">
      <c r="F2463" s="31"/>
    </row>
    <row r="2464" spans="6:6" x14ac:dyDescent="0.2">
      <c r="F2464" s="31"/>
    </row>
    <row r="2465" spans="6:6" x14ac:dyDescent="0.2">
      <c r="F2465" s="31"/>
    </row>
    <row r="2466" spans="6:6" x14ac:dyDescent="0.2">
      <c r="F2466" s="31"/>
    </row>
    <row r="2467" spans="6:6" x14ac:dyDescent="0.2">
      <c r="F2467" s="31"/>
    </row>
    <row r="2468" spans="6:6" x14ac:dyDescent="0.2">
      <c r="F2468" s="31"/>
    </row>
    <row r="2469" spans="6:6" x14ac:dyDescent="0.2">
      <c r="F2469" s="31"/>
    </row>
    <row r="2470" spans="6:6" x14ac:dyDescent="0.2">
      <c r="F2470" s="31"/>
    </row>
    <row r="2471" spans="6:6" x14ac:dyDescent="0.2">
      <c r="F2471" s="31"/>
    </row>
    <row r="2472" spans="6:6" x14ac:dyDescent="0.2">
      <c r="F2472" s="31"/>
    </row>
    <row r="2473" spans="6:6" x14ac:dyDescent="0.2">
      <c r="F2473" s="31"/>
    </row>
    <row r="2474" spans="6:6" x14ac:dyDescent="0.2">
      <c r="F2474" s="31"/>
    </row>
    <row r="2475" spans="6:6" x14ac:dyDescent="0.2">
      <c r="F2475" s="31"/>
    </row>
    <row r="2476" spans="6:6" x14ac:dyDescent="0.2">
      <c r="F2476" s="31"/>
    </row>
    <row r="2477" spans="6:6" x14ac:dyDescent="0.2">
      <c r="F2477" s="31"/>
    </row>
    <row r="2478" spans="6:6" x14ac:dyDescent="0.2">
      <c r="F2478" s="31"/>
    </row>
    <row r="2479" spans="6:6" x14ac:dyDescent="0.2">
      <c r="F2479" s="31"/>
    </row>
    <row r="2480" spans="6:6" x14ac:dyDescent="0.2">
      <c r="F2480" s="31"/>
    </row>
    <row r="2481" spans="6:6" x14ac:dyDescent="0.2">
      <c r="F2481" s="31"/>
    </row>
    <row r="2482" spans="6:6" x14ac:dyDescent="0.2">
      <c r="F2482" s="31"/>
    </row>
    <row r="2483" spans="6:6" x14ac:dyDescent="0.2">
      <c r="F2483" s="31"/>
    </row>
    <row r="2484" spans="6:6" x14ac:dyDescent="0.2">
      <c r="F2484" s="31"/>
    </row>
    <row r="2485" spans="6:6" x14ac:dyDescent="0.2">
      <c r="F2485" s="31"/>
    </row>
    <row r="2486" spans="6:6" x14ac:dyDescent="0.2">
      <c r="F2486" s="31"/>
    </row>
    <row r="2487" spans="6:6" x14ac:dyDescent="0.2">
      <c r="F2487" s="31"/>
    </row>
    <row r="2488" spans="6:6" x14ac:dyDescent="0.2">
      <c r="F2488" s="31"/>
    </row>
    <row r="2489" spans="6:6" x14ac:dyDescent="0.2">
      <c r="F2489" s="31"/>
    </row>
    <row r="2490" spans="6:6" x14ac:dyDescent="0.2">
      <c r="F2490" s="31"/>
    </row>
    <row r="2491" spans="6:6" x14ac:dyDescent="0.2">
      <c r="F2491" s="31"/>
    </row>
    <row r="2492" spans="6:6" x14ac:dyDescent="0.2">
      <c r="F2492" s="31"/>
    </row>
    <row r="2493" spans="6:6" x14ac:dyDescent="0.2">
      <c r="F2493" s="31"/>
    </row>
    <row r="2494" spans="6:6" x14ac:dyDescent="0.2">
      <c r="F2494" s="31"/>
    </row>
    <row r="2495" spans="6:6" x14ac:dyDescent="0.2">
      <c r="F2495" s="31"/>
    </row>
    <row r="2496" spans="6:6" x14ac:dyDescent="0.2">
      <c r="F2496" s="31"/>
    </row>
    <row r="2497" spans="6:6" x14ac:dyDescent="0.2">
      <c r="F2497" s="31"/>
    </row>
    <row r="2498" spans="6:6" x14ac:dyDescent="0.2">
      <c r="F2498" s="31"/>
    </row>
    <row r="2499" spans="6:6" x14ac:dyDescent="0.2">
      <c r="F2499" s="31"/>
    </row>
    <row r="2500" spans="6:6" x14ac:dyDescent="0.2">
      <c r="F2500" s="31"/>
    </row>
    <row r="2501" spans="6:6" x14ac:dyDescent="0.2">
      <c r="F2501" s="31"/>
    </row>
    <row r="2502" spans="6:6" x14ac:dyDescent="0.2">
      <c r="F2502" s="31"/>
    </row>
    <row r="2503" spans="6:6" x14ac:dyDescent="0.2">
      <c r="F2503" s="31"/>
    </row>
    <row r="2504" spans="6:6" x14ac:dyDescent="0.2">
      <c r="F2504" s="31"/>
    </row>
    <row r="2505" spans="6:6" x14ac:dyDescent="0.2">
      <c r="F2505" s="31"/>
    </row>
    <row r="2506" spans="6:6" x14ac:dyDescent="0.2">
      <c r="F2506" s="31"/>
    </row>
    <row r="2507" spans="6:6" x14ac:dyDescent="0.2">
      <c r="F2507" s="31"/>
    </row>
    <row r="2508" spans="6:6" x14ac:dyDescent="0.2">
      <c r="F2508" s="31"/>
    </row>
    <row r="2509" spans="6:6" x14ac:dyDescent="0.2">
      <c r="F2509" s="31"/>
    </row>
    <row r="2510" spans="6:6" x14ac:dyDescent="0.2">
      <c r="F2510" s="31"/>
    </row>
    <row r="2511" spans="6:6" x14ac:dyDescent="0.2">
      <c r="F2511" s="31"/>
    </row>
    <row r="2512" spans="6:6" x14ac:dyDescent="0.2">
      <c r="F2512" s="31"/>
    </row>
    <row r="2513" spans="6:6" x14ac:dyDescent="0.2">
      <c r="F2513" s="31"/>
    </row>
    <row r="2514" spans="6:6" x14ac:dyDescent="0.2">
      <c r="F2514" s="31"/>
    </row>
    <row r="2515" spans="6:6" x14ac:dyDescent="0.2">
      <c r="F2515" s="31"/>
    </row>
    <row r="2516" spans="6:6" x14ac:dyDescent="0.2">
      <c r="F2516" s="31"/>
    </row>
    <row r="2517" spans="6:6" x14ac:dyDescent="0.2">
      <c r="F2517" s="31"/>
    </row>
    <row r="2518" spans="6:6" x14ac:dyDescent="0.2">
      <c r="F2518" s="31"/>
    </row>
    <row r="2519" spans="6:6" x14ac:dyDescent="0.2">
      <c r="F2519" s="31"/>
    </row>
    <row r="2520" spans="6:6" x14ac:dyDescent="0.2">
      <c r="F2520" s="31"/>
    </row>
    <row r="2521" spans="6:6" x14ac:dyDescent="0.2">
      <c r="F2521" s="31"/>
    </row>
    <row r="2522" spans="6:6" x14ac:dyDescent="0.2">
      <c r="F2522" s="31"/>
    </row>
    <row r="2523" spans="6:6" x14ac:dyDescent="0.2">
      <c r="F2523" s="31"/>
    </row>
    <row r="2524" spans="6:6" x14ac:dyDescent="0.2">
      <c r="F2524" s="31"/>
    </row>
    <row r="2525" spans="6:6" x14ac:dyDescent="0.2">
      <c r="F2525" s="31"/>
    </row>
    <row r="2526" spans="6:6" x14ac:dyDescent="0.2">
      <c r="F2526" s="31"/>
    </row>
    <row r="2527" spans="6:6" x14ac:dyDescent="0.2">
      <c r="F2527" s="31"/>
    </row>
    <row r="2528" spans="6:6" x14ac:dyDescent="0.2">
      <c r="F2528" s="31"/>
    </row>
    <row r="2529" spans="6:6" x14ac:dyDescent="0.2">
      <c r="F2529" s="31"/>
    </row>
    <row r="2530" spans="6:6" x14ac:dyDescent="0.2">
      <c r="F2530" s="31"/>
    </row>
    <row r="2531" spans="6:6" x14ac:dyDescent="0.2">
      <c r="F2531" s="31"/>
    </row>
    <row r="2532" spans="6:6" x14ac:dyDescent="0.2">
      <c r="F2532" s="31"/>
    </row>
    <row r="2533" spans="6:6" x14ac:dyDescent="0.2">
      <c r="F2533" s="31"/>
    </row>
    <row r="2534" spans="6:6" x14ac:dyDescent="0.2">
      <c r="F2534" s="31"/>
    </row>
    <row r="2535" spans="6:6" x14ac:dyDescent="0.2">
      <c r="F2535" s="31"/>
    </row>
    <row r="2536" spans="6:6" x14ac:dyDescent="0.2">
      <c r="F2536" s="31"/>
    </row>
    <row r="2537" spans="6:6" x14ac:dyDescent="0.2">
      <c r="F2537" s="31"/>
    </row>
    <row r="2538" spans="6:6" x14ac:dyDescent="0.2">
      <c r="F2538" s="31"/>
    </row>
    <row r="2539" spans="6:6" x14ac:dyDescent="0.2">
      <c r="F2539" s="31"/>
    </row>
    <row r="2540" spans="6:6" x14ac:dyDescent="0.2">
      <c r="F2540" s="31"/>
    </row>
    <row r="2541" spans="6:6" x14ac:dyDescent="0.2">
      <c r="F2541" s="31"/>
    </row>
    <row r="2542" spans="6:6" x14ac:dyDescent="0.2">
      <c r="F2542" s="31"/>
    </row>
    <row r="2543" spans="6:6" x14ac:dyDescent="0.2">
      <c r="F2543" s="31"/>
    </row>
    <row r="2544" spans="6:6" x14ac:dyDescent="0.2">
      <c r="F2544" s="31"/>
    </row>
    <row r="2545" spans="6:6" x14ac:dyDescent="0.2">
      <c r="F2545" s="31"/>
    </row>
    <row r="2546" spans="6:6" x14ac:dyDescent="0.2">
      <c r="F2546" s="31"/>
    </row>
    <row r="2547" spans="6:6" x14ac:dyDescent="0.2">
      <c r="F2547" s="31"/>
    </row>
    <row r="2548" spans="6:6" x14ac:dyDescent="0.2">
      <c r="F2548" s="31"/>
    </row>
    <row r="2549" spans="6:6" x14ac:dyDescent="0.2">
      <c r="F2549" s="31"/>
    </row>
    <row r="2550" spans="6:6" x14ac:dyDescent="0.2">
      <c r="F2550" s="31"/>
    </row>
    <row r="2551" spans="6:6" x14ac:dyDescent="0.2">
      <c r="F2551" s="31"/>
    </row>
    <row r="2552" spans="6:6" x14ac:dyDescent="0.2">
      <c r="F2552" s="31"/>
    </row>
    <row r="2553" spans="6:6" x14ac:dyDescent="0.2">
      <c r="F2553" s="31"/>
    </row>
    <row r="2554" spans="6:6" x14ac:dyDescent="0.2">
      <c r="F2554" s="31"/>
    </row>
    <row r="2555" spans="6:6" x14ac:dyDescent="0.2">
      <c r="F2555" s="31"/>
    </row>
    <row r="2556" spans="6:6" x14ac:dyDescent="0.2">
      <c r="F2556" s="31"/>
    </row>
    <row r="2557" spans="6:6" x14ac:dyDescent="0.2">
      <c r="F2557" s="31"/>
    </row>
    <row r="2558" spans="6:6" x14ac:dyDescent="0.2">
      <c r="F2558" s="31"/>
    </row>
    <row r="2559" spans="6:6" x14ac:dyDescent="0.2">
      <c r="F2559" s="31"/>
    </row>
    <row r="2560" spans="6:6" x14ac:dyDescent="0.2">
      <c r="F2560" s="31"/>
    </row>
    <row r="2561" spans="6:6" x14ac:dyDescent="0.2">
      <c r="F2561" s="31"/>
    </row>
    <row r="2562" spans="6:6" x14ac:dyDescent="0.2">
      <c r="F2562" s="31"/>
    </row>
    <row r="2563" spans="6:6" x14ac:dyDescent="0.2">
      <c r="F2563" s="31"/>
    </row>
    <row r="2564" spans="6:6" x14ac:dyDescent="0.2">
      <c r="F2564" s="31"/>
    </row>
    <row r="2565" spans="6:6" x14ac:dyDescent="0.2">
      <c r="F2565" s="31"/>
    </row>
    <row r="2566" spans="6:6" x14ac:dyDescent="0.2">
      <c r="F2566" s="31"/>
    </row>
    <row r="2567" spans="6:6" x14ac:dyDescent="0.2">
      <c r="F2567" s="31"/>
    </row>
    <row r="2568" spans="6:6" x14ac:dyDescent="0.2">
      <c r="F2568" s="31"/>
    </row>
    <row r="2569" spans="6:6" x14ac:dyDescent="0.2">
      <c r="F2569" s="31"/>
    </row>
    <row r="2570" spans="6:6" x14ac:dyDescent="0.2">
      <c r="F2570" s="31"/>
    </row>
    <row r="2571" spans="6:6" x14ac:dyDescent="0.2">
      <c r="F2571" s="31"/>
    </row>
    <row r="2572" spans="6:6" x14ac:dyDescent="0.2">
      <c r="F2572" s="31"/>
    </row>
    <row r="2573" spans="6:6" x14ac:dyDescent="0.2">
      <c r="F2573" s="31"/>
    </row>
    <row r="2574" spans="6:6" x14ac:dyDescent="0.2">
      <c r="F2574" s="31"/>
    </row>
    <row r="2575" spans="6:6" x14ac:dyDescent="0.2">
      <c r="F2575" s="31"/>
    </row>
    <row r="2576" spans="6:6" x14ac:dyDescent="0.2">
      <c r="F2576" s="31"/>
    </row>
    <row r="2577" spans="6:6" x14ac:dyDescent="0.2">
      <c r="F2577" s="31"/>
    </row>
    <row r="2578" spans="6:6" x14ac:dyDescent="0.2">
      <c r="F2578" s="31"/>
    </row>
    <row r="2579" spans="6:6" x14ac:dyDescent="0.2">
      <c r="F2579" s="31"/>
    </row>
    <row r="2580" spans="6:6" x14ac:dyDescent="0.2">
      <c r="F2580" s="31"/>
    </row>
    <row r="2581" spans="6:6" x14ac:dyDescent="0.2">
      <c r="F2581" s="31"/>
    </row>
    <row r="2582" spans="6:6" x14ac:dyDescent="0.2">
      <c r="F2582" s="31"/>
    </row>
    <row r="2583" spans="6:6" x14ac:dyDescent="0.2">
      <c r="F2583" s="31"/>
    </row>
    <row r="2584" spans="6:6" x14ac:dyDescent="0.2">
      <c r="F2584" s="31"/>
    </row>
    <row r="2585" spans="6:6" x14ac:dyDescent="0.2">
      <c r="F2585" s="31"/>
    </row>
    <row r="2586" spans="6:6" x14ac:dyDescent="0.2">
      <c r="F2586" s="31"/>
    </row>
    <row r="2587" spans="6:6" x14ac:dyDescent="0.2">
      <c r="F2587" s="31"/>
    </row>
    <row r="2588" spans="6:6" x14ac:dyDescent="0.2">
      <c r="F2588" s="31"/>
    </row>
    <row r="2589" spans="6:6" x14ac:dyDescent="0.2">
      <c r="F2589" s="31"/>
    </row>
    <row r="2590" spans="6:6" x14ac:dyDescent="0.2">
      <c r="F2590" s="31"/>
    </row>
    <row r="2591" spans="6:6" x14ac:dyDescent="0.2">
      <c r="F2591" s="31"/>
    </row>
    <row r="2592" spans="6:6" x14ac:dyDescent="0.2">
      <c r="F2592" s="31"/>
    </row>
    <row r="2593" spans="6:6" x14ac:dyDescent="0.2">
      <c r="F2593" s="31"/>
    </row>
    <row r="2594" spans="6:6" x14ac:dyDescent="0.2">
      <c r="F2594" s="31"/>
    </row>
    <row r="2595" spans="6:6" x14ac:dyDescent="0.2">
      <c r="F2595" s="31"/>
    </row>
    <row r="2596" spans="6:6" x14ac:dyDescent="0.2">
      <c r="F2596" s="31"/>
    </row>
    <row r="2597" spans="6:6" x14ac:dyDescent="0.2">
      <c r="F2597" s="31"/>
    </row>
    <row r="2598" spans="6:6" x14ac:dyDescent="0.2">
      <c r="F2598" s="31"/>
    </row>
    <row r="2599" spans="6:6" x14ac:dyDescent="0.2">
      <c r="F2599" s="31"/>
    </row>
    <row r="2600" spans="6:6" x14ac:dyDescent="0.2">
      <c r="F2600" s="31"/>
    </row>
    <row r="2601" spans="6:6" x14ac:dyDescent="0.2">
      <c r="F2601" s="31"/>
    </row>
    <row r="2602" spans="6:6" x14ac:dyDescent="0.2">
      <c r="F2602" s="31"/>
    </row>
    <row r="2603" spans="6:6" x14ac:dyDescent="0.2">
      <c r="F2603" s="31"/>
    </row>
    <row r="2604" spans="6:6" x14ac:dyDescent="0.2">
      <c r="F2604" s="31"/>
    </row>
    <row r="2605" spans="6:6" x14ac:dyDescent="0.2">
      <c r="F2605" s="31"/>
    </row>
    <row r="2606" spans="6:6" x14ac:dyDescent="0.2">
      <c r="F2606" s="31"/>
    </row>
    <row r="2607" spans="6:6" x14ac:dyDescent="0.2">
      <c r="F2607" s="31"/>
    </row>
    <row r="2608" spans="6:6" x14ac:dyDescent="0.2">
      <c r="F2608" s="31"/>
    </row>
    <row r="2609" spans="6:6" x14ac:dyDescent="0.2">
      <c r="F2609" s="31"/>
    </row>
    <row r="2610" spans="6:6" x14ac:dyDescent="0.2">
      <c r="F2610" s="31"/>
    </row>
    <row r="2611" spans="6:6" x14ac:dyDescent="0.2">
      <c r="F2611" s="31"/>
    </row>
    <row r="2612" spans="6:6" x14ac:dyDescent="0.2">
      <c r="F2612" s="31"/>
    </row>
    <row r="2613" spans="6:6" x14ac:dyDescent="0.2">
      <c r="F2613" s="31"/>
    </row>
    <row r="2614" spans="6:6" x14ac:dyDescent="0.2">
      <c r="F2614" s="31"/>
    </row>
    <row r="2615" spans="6:6" x14ac:dyDescent="0.2">
      <c r="F2615" s="31"/>
    </row>
    <row r="2616" spans="6:6" x14ac:dyDescent="0.2">
      <c r="F2616" s="31"/>
    </row>
    <row r="2617" spans="6:6" x14ac:dyDescent="0.2">
      <c r="F2617" s="31"/>
    </row>
    <row r="2618" spans="6:6" x14ac:dyDescent="0.2">
      <c r="F2618" s="31"/>
    </row>
    <row r="2619" spans="6:6" x14ac:dyDescent="0.2">
      <c r="F2619" s="31"/>
    </row>
    <row r="2620" spans="6:6" x14ac:dyDescent="0.2">
      <c r="F2620" s="31"/>
    </row>
    <row r="2621" spans="6:6" x14ac:dyDescent="0.2">
      <c r="F2621" s="31"/>
    </row>
    <row r="2622" spans="6:6" x14ac:dyDescent="0.2">
      <c r="F2622" s="31"/>
    </row>
    <row r="2623" spans="6:6" x14ac:dyDescent="0.2">
      <c r="F2623" s="31"/>
    </row>
    <row r="2624" spans="6:6" x14ac:dyDescent="0.2">
      <c r="F2624" s="31"/>
    </row>
    <row r="2625" spans="6:6" x14ac:dyDescent="0.2">
      <c r="F2625" s="31"/>
    </row>
    <row r="2626" spans="6:6" x14ac:dyDescent="0.2">
      <c r="F2626" s="31"/>
    </row>
    <row r="2627" spans="6:6" x14ac:dyDescent="0.2">
      <c r="F2627" s="31"/>
    </row>
    <row r="2628" spans="6:6" x14ac:dyDescent="0.2">
      <c r="F2628" s="31"/>
    </row>
    <row r="2629" spans="6:6" x14ac:dyDescent="0.2">
      <c r="F2629" s="31"/>
    </row>
    <row r="2630" spans="6:6" x14ac:dyDescent="0.2">
      <c r="F2630" s="31"/>
    </row>
    <row r="2631" spans="6:6" x14ac:dyDescent="0.2">
      <c r="F2631" s="31"/>
    </row>
    <row r="2632" spans="6:6" x14ac:dyDescent="0.2">
      <c r="F2632" s="31"/>
    </row>
    <row r="2633" spans="6:6" x14ac:dyDescent="0.2">
      <c r="F2633" s="31"/>
    </row>
    <row r="2634" spans="6:6" x14ac:dyDescent="0.2">
      <c r="F2634" s="31"/>
    </row>
    <row r="2635" spans="6:6" x14ac:dyDescent="0.2">
      <c r="F2635" s="31"/>
    </row>
    <row r="2636" spans="6:6" x14ac:dyDescent="0.2">
      <c r="F2636" s="31"/>
    </row>
    <row r="2637" spans="6:6" x14ac:dyDescent="0.2">
      <c r="F2637" s="31"/>
    </row>
    <row r="2638" spans="6:6" x14ac:dyDescent="0.2">
      <c r="F2638" s="31"/>
    </row>
    <row r="2639" spans="6:6" x14ac:dyDescent="0.2">
      <c r="F2639" s="31"/>
    </row>
    <row r="2640" spans="6:6" x14ac:dyDescent="0.2">
      <c r="F2640" s="31"/>
    </row>
    <row r="2641" spans="6:6" x14ac:dyDescent="0.2">
      <c r="F2641" s="31"/>
    </row>
    <row r="2642" spans="6:6" x14ac:dyDescent="0.2">
      <c r="F2642" s="31"/>
    </row>
    <row r="2643" spans="6:6" x14ac:dyDescent="0.2">
      <c r="F2643" s="31"/>
    </row>
    <row r="2644" spans="6:6" x14ac:dyDescent="0.2">
      <c r="F2644" s="31"/>
    </row>
    <row r="2645" spans="6:6" x14ac:dyDescent="0.2">
      <c r="F2645" s="31"/>
    </row>
    <row r="2646" spans="6:6" x14ac:dyDescent="0.2">
      <c r="F2646" s="31"/>
    </row>
    <row r="2647" spans="6:6" x14ac:dyDescent="0.2">
      <c r="F2647" s="31"/>
    </row>
    <row r="2648" spans="6:6" x14ac:dyDescent="0.2">
      <c r="F2648" s="31"/>
    </row>
    <row r="2649" spans="6:6" x14ac:dyDescent="0.2">
      <c r="F2649" s="31"/>
    </row>
    <row r="2650" spans="6:6" x14ac:dyDescent="0.2">
      <c r="F2650" s="31"/>
    </row>
    <row r="2651" spans="6:6" x14ac:dyDescent="0.2">
      <c r="F2651" s="31"/>
    </row>
    <row r="2652" spans="6:6" x14ac:dyDescent="0.2">
      <c r="F2652" s="31"/>
    </row>
    <row r="2653" spans="6:6" x14ac:dyDescent="0.2">
      <c r="F2653" s="31"/>
    </row>
    <row r="2654" spans="6:6" x14ac:dyDescent="0.2">
      <c r="F2654" s="31"/>
    </row>
    <row r="2655" spans="6:6" x14ac:dyDescent="0.2">
      <c r="F2655" s="31"/>
    </row>
    <row r="2656" spans="6:6" x14ac:dyDescent="0.2">
      <c r="F2656" s="31"/>
    </row>
    <row r="2657" spans="6:6" x14ac:dyDescent="0.2">
      <c r="F2657" s="31"/>
    </row>
    <row r="2658" spans="6:6" x14ac:dyDescent="0.2">
      <c r="F2658" s="31"/>
    </row>
    <row r="2659" spans="6:6" x14ac:dyDescent="0.2">
      <c r="F2659" s="31"/>
    </row>
    <row r="2660" spans="6:6" x14ac:dyDescent="0.2">
      <c r="F2660" s="31"/>
    </row>
    <row r="2661" spans="6:6" x14ac:dyDescent="0.2">
      <c r="F2661" s="31"/>
    </row>
    <row r="2662" spans="6:6" x14ac:dyDescent="0.2">
      <c r="F2662" s="31"/>
    </row>
    <row r="2663" spans="6:6" x14ac:dyDescent="0.2">
      <c r="F2663" s="31"/>
    </row>
    <row r="2664" spans="6:6" x14ac:dyDescent="0.2">
      <c r="F2664" s="31"/>
    </row>
    <row r="2665" spans="6:6" x14ac:dyDescent="0.2">
      <c r="F2665" s="31"/>
    </row>
    <row r="2666" spans="6:6" x14ac:dyDescent="0.2">
      <c r="F2666" s="31"/>
    </row>
    <row r="2667" spans="6:6" x14ac:dyDescent="0.2">
      <c r="F2667" s="31"/>
    </row>
    <row r="2668" spans="6:6" x14ac:dyDescent="0.2">
      <c r="F2668" s="31"/>
    </row>
    <row r="2669" spans="6:6" x14ac:dyDescent="0.2">
      <c r="F2669" s="31"/>
    </row>
    <row r="2670" spans="6:6" x14ac:dyDescent="0.2">
      <c r="F2670" s="31"/>
    </row>
    <row r="2671" spans="6:6" x14ac:dyDescent="0.2">
      <c r="F2671" s="31"/>
    </row>
    <row r="2672" spans="6:6" x14ac:dyDescent="0.2">
      <c r="F2672" s="31"/>
    </row>
    <row r="2673" spans="6:6" x14ac:dyDescent="0.2">
      <c r="F2673" s="31"/>
    </row>
    <row r="2674" spans="6:6" x14ac:dyDescent="0.2">
      <c r="F2674" s="31"/>
    </row>
    <row r="2675" spans="6:6" x14ac:dyDescent="0.2">
      <c r="F2675" s="31"/>
    </row>
    <row r="2676" spans="6:6" x14ac:dyDescent="0.2">
      <c r="F2676" s="31"/>
    </row>
    <row r="2677" spans="6:6" x14ac:dyDescent="0.2">
      <c r="F2677" s="31"/>
    </row>
    <row r="2678" spans="6:6" x14ac:dyDescent="0.2">
      <c r="F2678" s="31"/>
    </row>
    <row r="2679" spans="6:6" x14ac:dyDescent="0.2">
      <c r="F2679" s="31"/>
    </row>
    <row r="2680" spans="6:6" x14ac:dyDescent="0.2">
      <c r="F2680" s="31"/>
    </row>
    <row r="2681" spans="6:6" x14ac:dyDescent="0.2">
      <c r="F2681" s="31"/>
    </row>
    <row r="2682" spans="6:6" x14ac:dyDescent="0.2">
      <c r="F2682" s="31"/>
    </row>
    <row r="2683" spans="6:6" x14ac:dyDescent="0.2">
      <c r="F2683" s="31"/>
    </row>
    <row r="2684" spans="6:6" x14ac:dyDescent="0.2">
      <c r="F2684" s="31"/>
    </row>
    <row r="2685" spans="6:6" x14ac:dyDescent="0.2">
      <c r="F2685" s="31"/>
    </row>
    <row r="2686" spans="6:6" x14ac:dyDescent="0.2">
      <c r="F2686" s="31"/>
    </row>
    <row r="2687" spans="6:6" x14ac:dyDescent="0.2">
      <c r="F2687" s="31"/>
    </row>
    <row r="2688" spans="6:6" x14ac:dyDescent="0.2">
      <c r="F2688" s="31"/>
    </row>
    <row r="2689" spans="6:6" x14ac:dyDescent="0.2">
      <c r="F2689" s="31"/>
    </row>
    <row r="2690" spans="6:6" x14ac:dyDescent="0.2">
      <c r="F2690" s="31"/>
    </row>
    <row r="2691" spans="6:6" x14ac:dyDescent="0.2">
      <c r="F2691" s="31"/>
    </row>
    <row r="2692" spans="6:6" x14ac:dyDescent="0.2">
      <c r="F2692" s="31"/>
    </row>
    <row r="2693" spans="6:6" x14ac:dyDescent="0.2">
      <c r="F2693" s="31"/>
    </row>
    <row r="2694" spans="6:6" x14ac:dyDescent="0.2">
      <c r="F2694" s="31"/>
    </row>
    <row r="2695" spans="6:6" x14ac:dyDescent="0.2">
      <c r="F2695" s="31"/>
    </row>
    <row r="2696" spans="6:6" x14ac:dyDescent="0.2">
      <c r="F2696" s="31"/>
    </row>
    <row r="2697" spans="6:6" x14ac:dyDescent="0.2">
      <c r="F2697" s="31"/>
    </row>
    <row r="2698" spans="6:6" x14ac:dyDescent="0.2">
      <c r="F2698" s="31"/>
    </row>
    <row r="2699" spans="6:6" x14ac:dyDescent="0.2">
      <c r="F2699" s="31"/>
    </row>
    <row r="2700" spans="6:6" x14ac:dyDescent="0.2">
      <c r="F2700" s="31"/>
    </row>
    <row r="2701" spans="6:6" x14ac:dyDescent="0.2">
      <c r="F2701" s="31"/>
    </row>
    <row r="2702" spans="6:6" x14ac:dyDescent="0.2">
      <c r="F2702" s="31"/>
    </row>
    <row r="2703" spans="6:6" x14ac:dyDescent="0.2">
      <c r="F2703" s="31"/>
    </row>
    <row r="2704" spans="6:6" x14ac:dyDescent="0.2">
      <c r="F2704" s="31"/>
    </row>
    <row r="2705" spans="6:6" x14ac:dyDescent="0.2">
      <c r="F2705" s="31"/>
    </row>
    <row r="2706" spans="6:6" x14ac:dyDescent="0.2">
      <c r="F2706" s="31"/>
    </row>
    <row r="2707" spans="6:6" x14ac:dyDescent="0.2">
      <c r="F2707" s="31"/>
    </row>
    <row r="2708" spans="6:6" x14ac:dyDescent="0.2">
      <c r="F2708" s="31"/>
    </row>
    <row r="2709" spans="6:6" x14ac:dyDescent="0.2">
      <c r="F2709" s="31"/>
    </row>
    <row r="2710" spans="6:6" x14ac:dyDescent="0.2">
      <c r="F2710" s="31"/>
    </row>
    <row r="2711" spans="6:6" x14ac:dyDescent="0.2">
      <c r="F2711" s="31"/>
    </row>
    <row r="2712" spans="6:6" x14ac:dyDescent="0.2">
      <c r="F2712" s="31"/>
    </row>
    <row r="2713" spans="6:6" x14ac:dyDescent="0.2">
      <c r="F2713" s="31"/>
    </row>
    <row r="2714" spans="6:6" x14ac:dyDescent="0.2">
      <c r="F2714" s="31"/>
    </row>
    <row r="2715" spans="6:6" x14ac:dyDescent="0.2">
      <c r="F2715" s="31"/>
    </row>
    <row r="2716" spans="6:6" x14ac:dyDescent="0.2">
      <c r="F2716" s="31"/>
    </row>
    <row r="2717" spans="6:6" x14ac:dyDescent="0.2">
      <c r="F2717" s="31"/>
    </row>
    <row r="2718" spans="6:6" x14ac:dyDescent="0.2">
      <c r="F2718" s="31"/>
    </row>
    <row r="2719" spans="6:6" x14ac:dyDescent="0.2">
      <c r="F2719" s="31"/>
    </row>
    <row r="2720" spans="6:6" x14ac:dyDescent="0.2">
      <c r="F2720" s="31"/>
    </row>
    <row r="2721" spans="6:6" x14ac:dyDescent="0.2">
      <c r="F2721" s="31"/>
    </row>
    <row r="2722" spans="6:6" x14ac:dyDescent="0.2">
      <c r="F2722" s="31"/>
    </row>
    <row r="2723" spans="6:6" x14ac:dyDescent="0.2">
      <c r="F2723" s="31"/>
    </row>
    <row r="2724" spans="6:6" x14ac:dyDescent="0.2">
      <c r="F2724" s="31"/>
    </row>
    <row r="2725" spans="6:6" x14ac:dyDescent="0.2">
      <c r="F2725" s="31"/>
    </row>
    <row r="2726" spans="6:6" x14ac:dyDescent="0.2">
      <c r="F2726" s="31"/>
    </row>
    <row r="2727" spans="6:6" x14ac:dyDescent="0.2">
      <c r="F2727" s="31"/>
    </row>
    <row r="2728" spans="6:6" x14ac:dyDescent="0.2">
      <c r="F2728" s="31"/>
    </row>
    <row r="2729" spans="6:6" x14ac:dyDescent="0.2">
      <c r="F2729" s="31"/>
    </row>
    <row r="2730" spans="6:6" x14ac:dyDescent="0.2">
      <c r="F2730" s="31"/>
    </row>
    <row r="2731" spans="6:6" x14ac:dyDescent="0.2">
      <c r="F2731" s="31"/>
    </row>
    <row r="2732" spans="6:6" x14ac:dyDescent="0.2">
      <c r="F2732" s="31"/>
    </row>
    <row r="2733" spans="6:6" x14ac:dyDescent="0.2">
      <c r="F2733" s="31"/>
    </row>
    <row r="2734" spans="6:6" x14ac:dyDescent="0.2">
      <c r="F2734" s="31"/>
    </row>
    <row r="2735" spans="6:6" x14ac:dyDescent="0.2">
      <c r="F2735" s="31"/>
    </row>
    <row r="2736" spans="6:6" x14ac:dyDescent="0.2">
      <c r="F2736" s="31"/>
    </row>
    <row r="2737" spans="6:6" x14ac:dyDescent="0.2">
      <c r="F2737" s="31"/>
    </row>
    <row r="2738" spans="6:6" x14ac:dyDescent="0.2">
      <c r="F2738" s="31"/>
    </row>
    <row r="2739" spans="6:6" x14ac:dyDescent="0.2">
      <c r="F2739" s="31"/>
    </row>
    <row r="2740" spans="6:6" x14ac:dyDescent="0.2">
      <c r="F2740" s="31"/>
    </row>
    <row r="2741" spans="6:6" x14ac:dyDescent="0.2">
      <c r="F2741" s="31"/>
    </row>
    <row r="2742" spans="6:6" x14ac:dyDescent="0.2">
      <c r="F2742" s="31"/>
    </row>
    <row r="2743" spans="6:6" x14ac:dyDescent="0.2">
      <c r="F2743" s="31"/>
    </row>
    <row r="2744" spans="6:6" x14ac:dyDescent="0.2">
      <c r="F2744" s="31"/>
    </row>
    <row r="2745" spans="6:6" x14ac:dyDescent="0.2">
      <c r="F2745" s="31"/>
    </row>
    <row r="2746" spans="6:6" x14ac:dyDescent="0.2">
      <c r="F2746" s="31"/>
    </row>
    <row r="2747" spans="6:6" x14ac:dyDescent="0.2">
      <c r="F2747" s="31"/>
    </row>
    <row r="2748" spans="6:6" x14ac:dyDescent="0.2">
      <c r="F2748" s="31"/>
    </row>
    <row r="2749" spans="6:6" x14ac:dyDescent="0.2">
      <c r="F2749" s="31"/>
    </row>
    <row r="2750" spans="6:6" x14ac:dyDescent="0.2">
      <c r="F2750" s="31"/>
    </row>
    <row r="2751" spans="6:6" x14ac:dyDescent="0.2">
      <c r="F2751" s="31"/>
    </row>
    <row r="2752" spans="6:6" x14ac:dyDescent="0.2">
      <c r="F2752" s="31"/>
    </row>
    <row r="2753" spans="6:6" x14ac:dyDescent="0.2">
      <c r="F2753" s="31"/>
    </row>
    <row r="2754" spans="6:6" x14ac:dyDescent="0.2">
      <c r="F2754" s="31"/>
    </row>
    <row r="2755" spans="6:6" x14ac:dyDescent="0.2">
      <c r="F2755" s="31"/>
    </row>
    <row r="2756" spans="6:6" x14ac:dyDescent="0.2">
      <c r="F2756" s="31"/>
    </row>
    <row r="2757" spans="6:6" x14ac:dyDescent="0.2">
      <c r="F2757" s="31"/>
    </row>
    <row r="2758" spans="6:6" x14ac:dyDescent="0.2">
      <c r="F2758" s="31"/>
    </row>
    <row r="2759" spans="6:6" x14ac:dyDescent="0.2">
      <c r="F2759" s="31"/>
    </row>
    <row r="2760" spans="6:6" x14ac:dyDescent="0.2">
      <c r="F2760" s="31"/>
    </row>
    <row r="2761" spans="6:6" x14ac:dyDescent="0.2">
      <c r="F2761" s="31"/>
    </row>
    <row r="2762" spans="6:6" x14ac:dyDescent="0.2">
      <c r="F2762" s="31"/>
    </row>
    <row r="2763" spans="6:6" x14ac:dyDescent="0.2">
      <c r="F2763" s="31"/>
    </row>
    <row r="2764" spans="6:6" x14ac:dyDescent="0.2">
      <c r="F2764" s="31"/>
    </row>
    <row r="2765" spans="6:6" x14ac:dyDescent="0.2">
      <c r="F2765" s="31"/>
    </row>
    <row r="2766" spans="6:6" x14ac:dyDescent="0.2">
      <c r="F2766" s="31"/>
    </row>
    <row r="2767" spans="6:6" x14ac:dyDescent="0.2">
      <c r="F2767" s="31"/>
    </row>
    <row r="2768" spans="6:6" x14ac:dyDescent="0.2">
      <c r="F2768" s="31"/>
    </row>
    <row r="2769" spans="6:6" x14ac:dyDescent="0.2">
      <c r="F2769" s="31"/>
    </row>
    <row r="2770" spans="6:6" x14ac:dyDescent="0.2">
      <c r="F2770" s="31"/>
    </row>
    <row r="2771" spans="6:6" x14ac:dyDescent="0.2">
      <c r="F2771" s="31"/>
    </row>
    <row r="2772" spans="6:6" x14ac:dyDescent="0.2">
      <c r="F2772" s="31"/>
    </row>
    <row r="2773" spans="6:6" x14ac:dyDescent="0.2">
      <c r="F2773" s="31"/>
    </row>
    <row r="2774" spans="6:6" x14ac:dyDescent="0.2">
      <c r="F2774" s="31"/>
    </row>
    <row r="2775" spans="6:6" x14ac:dyDescent="0.2">
      <c r="F2775" s="31"/>
    </row>
    <row r="2776" spans="6:6" x14ac:dyDescent="0.2">
      <c r="F2776" s="31"/>
    </row>
    <row r="2777" spans="6:6" x14ac:dyDescent="0.2">
      <c r="F2777" s="31"/>
    </row>
    <row r="2778" spans="6:6" x14ac:dyDescent="0.2">
      <c r="F2778" s="31"/>
    </row>
    <row r="2779" spans="6:6" x14ac:dyDescent="0.2">
      <c r="F2779" s="31"/>
    </row>
    <row r="2780" spans="6:6" x14ac:dyDescent="0.2">
      <c r="F2780" s="31"/>
    </row>
    <row r="2781" spans="6:6" x14ac:dyDescent="0.2">
      <c r="F2781" s="31"/>
    </row>
    <row r="2782" spans="6:6" x14ac:dyDescent="0.2">
      <c r="F2782" s="31"/>
    </row>
    <row r="2783" spans="6:6" x14ac:dyDescent="0.2">
      <c r="F2783" s="31"/>
    </row>
    <row r="2784" spans="6:6" x14ac:dyDescent="0.2">
      <c r="F2784" s="31"/>
    </row>
    <row r="2785" spans="6:6" x14ac:dyDescent="0.2">
      <c r="F2785" s="31"/>
    </row>
    <row r="2786" spans="6:6" x14ac:dyDescent="0.2">
      <c r="F2786" s="31"/>
    </row>
    <row r="2787" spans="6:6" x14ac:dyDescent="0.2">
      <c r="F2787" s="31"/>
    </row>
    <row r="2788" spans="6:6" x14ac:dyDescent="0.2">
      <c r="F2788" s="31"/>
    </row>
    <row r="2789" spans="6:6" x14ac:dyDescent="0.2">
      <c r="F2789" s="31"/>
    </row>
    <row r="2790" spans="6:6" x14ac:dyDescent="0.2">
      <c r="F2790" s="31"/>
    </row>
    <row r="2791" spans="6:6" x14ac:dyDescent="0.2">
      <c r="F2791" s="31"/>
    </row>
    <row r="2792" spans="6:6" x14ac:dyDescent="0.2">
      <c r="F2792" s="31"/>
    </row>
    <row r="2793" spans="6:6" x14ac:dyDescent="0.2">
      <c r="F2793" s="31"/>
    </row>
    <row r="2794" spans="6:6" x14ac:dyDescent="0.2">
      <c r="F2794" s="31"/>
    </row>
    <row r="2795" spans="6:6" x14ac:dyDescent="0.2">
      <c r="F2795" s="31"/>
    </row>
    <row r="2796" spans="6:6" x14ac:dyDescent="0.2">
      <c r="F2796" s="31"/>
    </row>
    <row r="2797" spans="6:6" x14ac:dyDescent="0.2">
      <c r="F2797" s="31"/>
    </row>
    <row r="2798" spans="6:6" x14ac:dyDescent="0.2">
      <c r="F2798" s="31"/>
    </row>
    <row r="2799" spans="6:6" x14ac:dyDescent="0.2">
      <c r="F2799" s="31"/>
    </row>
    <row r="2800" spans="6:6" x14ac:dyDescent="0.2">
      <c r="F2800" s="31"/>
    </row>
    <row r="2801" spans="6:6" x14ac:dyDescent="0.2">
      <c r="F2801" s="31"/>
    </row>
    <row r="2802" spans="6:6" x14ac:dyDescent="0.2">
      <c r="F2802" s="31"/>
    </row>
    <row r="2803" spans="6:6" x14ac:dyDescent="0.2">
      <c r="F2803" s="31"/>
    </row>
    <row r="2804" spans="6:6" x14ac:dyDescent="0.2">
      <c r="F2804" s="31"/>
    </row>
    <row r="2805" spans="6:6" x14ac:dyDescent="0.2">
      <c r="F2805" s="31"/>
    </row>
    <row r="2806" spans="6:6" x14ac:dyDescent="0.2">
      <c r="F2806" s="31"/>
    </row>
    <row r="2807" spans="6:6" x14ac:dyDescent="0.2">
      <c r="F2807" s="31"/>
    </row>
    <row r="2808" spans="6:6" x14ac:dyDescent="0.2">
      <c r="F2808" s="31"/>
    </row>
    <row r="2809" spans="6:6" x14ac:dyDescent="0.2">
      <c r="F2809" s="31"/>
    </row>
    <row r="2810" spans="6:6" x14ac:dyDescent="0.2">
      <c r="F2810" s="31"/>
    </row>
    <row r="2811" spans="6:6" x14ac:dyDescent="0.2">
      <c r="F2811" s="31"/>
    </row>
    <row r="2812" spans="6:6" x14ac:dyDescent="0.2">
      <c r="F2812" s="31"/>
    </row>
    <row r="2813" spans="6:6" x14ac:dyDescent="0.2">
      <c r="F2813" s="31"/>
    </row>
    <row r="2814" spans="6:6" x14ac:dyDescent="0.2">
      <c r="F2814" s="31"/>
    </row>
    <row r="2815" spans="6:6" x14ac:dyDescent="0.2">
      <c r="F2815" s="31"/>
    </row>
    <row r="2816" spans="6:6" x14ac:dyDescent="0.2">
      <c r="F2816" s="31"/>
    </row>
    <row r="2817" spans="6:6" x14ac:dyDescent="0.2">
      <c r="F2817" s="31"/>
    </row>
    <row r="2818" spans="6:6" x14ac:dyDescent="0.2">
      <c r="F2818" s="31"/>
    </row>
    <row r="2819" spans="6:6" x14ac:dyDescent="0.2">
      <c r="F2819" s="31"/>
    </row>
    <row r="2820" spans="6:6" x14ac:dyDescent="0.2">
      <c r="F2820" s="31"/>
    </row>
    <row r="2821" spans="6:6" x14ac:dyDescent="0.2">
      <c r="F2821" s="31"/>
    </row>
    <row r="2822" spans="6:6" x14ac:dyDescent="0.2">
      <c r="F2822" s="31"/>
    </row>
    <row r="2823" spans="6:6" x14ac:dyDescent="0.2">
      <c r="F2823" s="31"/>
    </row>
    <row r="2824" spans="6:6" x14ac:dyDescent="0.2">
      <c r="F2824" s="31"/>
    </row>
    <row r="2825" spans="6:6" x14ac:dyDescent="0.2">
      <c r="F2825" s="31"/>
    </row>
    <row r="2826" spans="6:6" x14ac:dyDescent="0.2">
      <c r="F2826" s="31"/>
    </row>
    <row r="2827" spans="6:6" x14ac:dyDescent="0.2">
      <c r="F2827" s="31"/>
    </row>
    <row r="2828" spans="6:6" x14ac:dyDescent="0.2">
      <c r="F2828" s="31"/>
    </row>
    <row r="2829" spans="6:6" x14ac:dyDescent="0.2">
      <c r="F2829" s="31"/>
    </row>
    <row r="2830" spans="6:6" x14ac:dyDescent="0.2">
      <c r="F2830" s="31"/>
    </row>
    <row r="2831" spans="6:6" x14ac:dyDescent="0.2">
      <c r="F2831" s="31"/>
    </row>
    <row r="2832" spans="6:6" x14ac:dyDescent="0.2">
      <c r="F2832" s="31"/>
    </row>
    <row r="2833" spans="6:6" x14ac:dyDescent="0.2">
      <c r="F2833" s="31"/>
    </row>
    <row r="2834" spans="6:6" x14ac:dyDescent="0.2">
      <c r="F2834" s="31"/>
    </row>
    <row r="2835" spans="6:6" x14ac:dyDescent="0.2">
      <c r="F2835" s="31"/>
    </row>
    <row r="2836" spans="6:6" x14ac:dyDescent="0.2">
      <c r="F2836" s="31"/>
    </row>
    <row r="2837" spans="6:6" x14ac:dyDescent="0.2">
      <c r="F2837" s="31"/>
    </row>
    <row r="2838" spans="6:6" x14ac:dyDescent="0.2">
      <c r="F2838" s="31"/>
    </row>
    <row r="2839" spans="6:6" x14ac:dyDescent="0.2">
      <c r="F2839" s="31"/>
    </row>
    <row r="2840" spans="6:6" x14ac:dyDescent="0.2">
      <c r="F2840" s="31"/>
    </row>
    <row r="2841" spans="6:6" x14ac:dyDescent="0.2">
      <c r="F2841" s="31"/>
    </row>
    <row r="2842" spans="6:6" x14ac:dyDescent="0.2">
      <c r="F2842" s="31"/>
    </row>
    <row r="2843" spans="6:6" x14ac:dyDescent="0.2">
      <c r="F2843" s="31"/>
    </row>
    <row r="2844" spans="6:6" x14ac:dyDescent="0.2">
      <c r="F2844" s="31"/>
    </row>
    <row r="2845" spans="6:6" x14ac:dyDescent="0.2">
      <c r="F2845" s="31"/>
    </row>
    <row r="2846" spans="6:6" x14ac:dyDescent="0.2">
      <c r="F2846" s="31"/>
    </row>
    <row r="2847" spans="6:6" x14ac:dyDescent="0.2">
      <c r="F2847" s="31"/>
    </row>
    <row r="2848" spans="6:6" x14ac:dyDescent="0.2">
      <c r="F2848" s="31"/>
    </row>
    <row r="2849" spans="6:6" x14ac:dyDescent="0.2">
      <c r="F2849" s="31"/>
    </row>
    <row r="2850" spans="6:6" x14ac:dyDescent="0.2">
      <c r="F2850" s="31"/>
    </row>
    <row r="2851" spans="6:6" x14ac:dyDescent="0.2">
      <c r="F2851" s="31"/>
    </row>
    <row r="2852" spans="6:6" x14ac:dyDescent="0.2">
      <c r="F2852" s="31"/>
    </row>
    <row r="2853" spans="6:6" x14ac:dyDescent="0.2">
      <c r="F2853" s="31"/>
    </row>
    <row r="2854" spans="6:6" x14ac:dyDescent="0.2">
      <c r="F2854" s="31"/>
    </row>
    <row r="2855" spans="6:6" x14ac:dyDescent="0.2">
      <c r="F2855" s="31"/>
    </row>
    <row r="2856" spans="6:6" x14ac:dyDescent="0.2">
      <c r="F2856" s="31"/>
    </row>
    <row r="2857" spans="6:6" x14ac:dyDescent="0.2">
      <c r="F2857" s="31"/>
    </row>
    <row r="2858" spans="6:6" x14ac:dyDescent="0.2">
      <c r="F2858" s="31"/>
    </row>
    <row r="2859" spans="6:6" x14ac:dyDescent="0.2">
      <c r="F2859" s="31"/>
    </row>
    <row r="2860" spans="6:6" x14ac:dyDescent="0.2">
      <c r="F2860" s="31"/>
    </row>
    <row r="2861" spans="6:6" x14ac:dyDescent="0.2">
      <c r="F2861" s="31"/>
    </row>
    <row r="2862" spans="6:6" x14ac:dyDescent="0.2">
      <c r="F2862" s="31"/>
    </row>
    <row r="2863" spans="6:6" x14ac:dyDescent="0.2">
      <c r="F2863" s="31"/>
    </row>
    <row r="2864" spans="6:6" x14ac:dyDescent="0.2">
      <c r="F2864" s="31"/>
    </row>
    <row r="2865" spans="6:6" x14ac:dyDescent="0.2">
      <c r="F2865" s="31"/>
    </row>
    <row r="2866" spans="6:6" x14ac:dyDescent="0.2">
      <c r="F2866" s="31"/>
    </row>
    <row r="2867" spans="6:6" x14ac:dyDescent="0.2">
      <c r="F2867" s="31"/>
    </row>
    <row r="2868" spans="6:6" x14ac:dyDescent="0.2">
      <c r="F2868" s="31"/>
    </row>
    <row r="2869" spans="6:6" x14ac:dyDescent="0.2">
      <c r="F2869" s="31"/>
    </row>
    <row r="2870" spans="6:6" x14ac:dyDescent="0.2">
      <c r="F2870" s="31"/>
    </row>
    <row r="2871" spans="6:6" x14ac:dyDescent="0.2">
      <c r="F2871" s="31"/>
    </row>
    <row r="2872" spans="6:6" x14ac:dyDescent="0.2">
      <c r="F2872" s="31"/>
    </row>
    <row r="2873" spans="6:6" x14ac:dyDescent="0.2">
      <c r="F2873" s="31"/>
    </row>
    <row r="2874" spans="6:6" x14ac:dyDescent="0.2">
      <c r="F2874" s="31"/>
    </row>
    <row r="2875" spans="6:6" x14ac:dyDescent="0.2">
      <c r="F2875" s="31"/>
    </row>
    <row r="2876" spans="6:6" x14ac:dyDescent="0.2">
      <c r="F2876" s="31"/>
    </row>
    <row r="2877" spans="6:6" x14ac:dyDescent="0.2">
      <c r="F2877" s="31"/>
    </row>
    <row r="2878" spans="6:6" x14ac:dyDescent="0.2">
      <c r="F2878" s="31"/>
    </row>
    <row r="2879" spans="6:6" x14ac:dyDescent="0.2">
      <c r="F2879" s="31"/>
    </row>
    <row r="2880" spans="6:6" x14ac:dyDescent="0.2">
      <c r="F2880" s="31"/>
    </row>
    <row r="2881" spans="6:6" x14ac:dyDescent="0.2">
      <c r="F2881" s="31"/>
    </row>
    <row r="2882" spans="6:6" x14ac:dyDescent="0.2">
      <c r="F2882" s="31"/>
    </row>
    <row r="2883" spans="6:6" x14ac:dyDescent="0.2">
      <c r="F2883" s="31"/>
    </row>
    <row r="2884" spans="6:6" x14ac:dyDescent="0.2">
      <c r="F2884" s="31"/>
    </row>
    <row r="2885" spans="6:6" x14ac:dyDescent="0.2">
      <c r="F2885" s="31"/>
    </row>
    <row r="2886" spans="6:6" x14ac:dyDescent="0.2">
      <c r="F2886" s="31"/>
    </row>
    <row r="2887" spans="6:6" x14ac:dyDescent="0.2">
      <c r="F2887" s="31"/>
    </row>
    <row r="2888" spans="6:6" x14ac:dyDescent="0.2">
      <c r="F2888" s="31"/>
    </row>
    <row r="2889" spans="6:6" x14ac:dyDescent="0.2">
      <c r="F2889" s="31"/>
    </row>
    <row r="2890" spans="6:6" x14ac:dyDescent="0.2">
      <c r="F2890" s="31"/>
    </row>
    <row r="2891" spans="6:6" x14ac:dyDescent="0.2">
      <c r="F2891" s="31"/>
    </row>
    <row r="2892" spans="6:6" x14ac:dyDescent="0.2">
      <c r="F2892" s="31"/>
    </row>
    <row r="2893" spans="6:6" x14ac:dyDescent="0.2">
      <c r="F2893" s="31"/>
    </row>
    <row r="2894" spans="6:6" x14ac:dyDescent="0.2">
      <c r="F2894" s="31"/>
    </row>
    <row r="2895" spans="6:6" x14ac:dyDescent="0.2">
      <c r="F2895" s="31"/>
    </row>
    <row r="2896" spans="6:6" x14ac:dyDescent="0.2">
      <c r="F2896" s="31"/>
    </row>
    <row r="2897" spans="6:6" x14ac:dyDescent="0.2">
      <c r="F2897" s="31"/>
    </row>
    <row r="2898" spans="6:6" x14ac:dyDescent="0.2">
      <c r="F2898" s="31"/>
    </row>
    <row r="2899" spans="6:6" x14ac:dyDescent="0.2">
      <c r="F2899" s="31"/>
    </row>
    <row r="2900" spans="6:6" x14ac:dyDescent="0.2">
      <c r="F2900" s="31"/>
    </row>
    <row r="2901" spans="6:6" x14ac:dyDescent="0.2">
      <c r="F2901" s="31"/>
    </row>
    <row r="2902" spans="6:6" x14ac:dyDescent="0.2">
      <c r="F2902" s="31"/>
    </row>
    <row r="2903" spans="6:6" x14ac:dyDescent="0.2">
      <c r="F2903" s="31"/>
    </row>
    <row r="2904" spans="6:6" x14ac:dyDescent="0.2">
      <c r="F2904" s="31"/>
    </row>
    <row r="2905" spans="6:6" x14ac:dyDescent="0.2">
      <c r="F2905" s="31"/>
    </row>
    <row r="2906" spans="6:6" x14ac:dyDescent="0.2">
      <c r="F2906" s="31"/>
    </row>
    <row r="2907" spans="6:6" x14ac:dyDescent="0.2">
      <c r="F2907" s="31"/>
    </row>
    <row r="2908" spans="6:6" x14ac:dyDescent="0.2">
      <c r="F2908" s="31"/>
    </row>
    <row r="2909" spans="6:6" x14ac:dyDescent="0.2">
      <c r="F2909" s="31"/>
    </row>
    <row r="2910" spans="6:6" x14ac:dyDescent="0.2">
      <c r="F2910" s="31"/>
    </row>
    <row r="2911" spans="6:6" x14ac:dyDescent="0.2">
      <c r="F2911" s="31"/>
    </row>
    <row r="2912" spans="6:6" x14ac:dyDescent="0.2">
      <c r="F2912" s="31"/>
    </row>
    <row r="2913" spans="6:6" x14ac:dyDescent="0.2">
      <c r="F2913" s="31"/>
    </row>
    <row r="2914" spans="6:6" x14ac:dyDescent="0.2">
      <c r="F2914" s="31"/>
    </row>
    <row r="2915" spans="6:6" x14ac:dyDescent="0.2">
      <c r="F2915" s="31"/>
    </row>
    <row r="2916" spans="6:6" x14ac:dyDescent="0.2">
      <c r="F2916" s="31"/>
    </row>
    <row r="2917" spans="6:6" x14ac:dyDescent="0.2">
      <c r="F2917" s="31"/>
    </row>
    <row r="2918" spans="6:6" x14ac:dyDescent="0.2">
      <c r="F2918" s="31"/>
    </row>
    <row r="2919" spans="6:6" x14ac:dyDescent="0.2">
      <c r="F2919" s="31"/>
    </row>
    <row r="2920" spans="6:6" x14ac:dyDescent="0.2">
      <c r="F2920" s="31"/>
    </row>
    <row r="2921" spans="6:6" x14ac:dyDescent="0.2">
      <c r="F2921" s="31"/>
    </row>
    <row r="2922" spans="6:6" x14ac:dyDescent="0.2">
      <c r="F2922" s="31"/>
    </row>
    <row r="2923" spans="6:6" x14ac:dyDescent="0.2">
      <c r="F2923" s="31"/>
    </row>
    <row r="2924" spans="6:6" x14ac:dyDescent="0.2">
      <c r="F2924" s="31"/>
    </row>
    <row r="2925" spans="6:6" x14ac:dyDescent="0.2">
      <c r="F2925" s="31"/>
    </row>
    <row r="2926" spans="6:6" x14ac:dyDescent="0.2">
      <c r="F2926" s="31"/>
    </row>
    <row r="2927" spans="6:6" x14ac:dyDescent="0.2">
      <c r="F2927" s="31"/>
    </row>
    <row r="2928" spans="6:6" x14ac:dyDescent="0.2">
      <c r="F2928" s="31"/>
    </row>
    <row r="2929" spans="6:6" x14ac:dyDescent="0.2">
      <c r="F2929" s="31"/>
    </row>
    <row r="2930" spans="6:6" x14ac:dyDescent="0.2">
      <c r="F2930" s="31"/>
    </row>
    <row r="2931" spans="6:6" x14ac:dyDescent="0.2">
      <c r="F2931" s="31"/>
    </row>
    <row r="2932" spans="6:6" x14ac:dyDescent="0.2">
      <c r="F2932" s="31"/>
    </row>
    <row r="2933" spans="6:6" x14ac:dyDescent="0.2">
      <c r="F2933" s="31"/>
    </row>
    <row r="2934" spans="6:6" x14ac:dyDescent="0.2">
      <c r="F2934" s="31"/>
    </row>
    <row r="2935" spans="6:6" x14ac:dyDescent="0.2">
      <c r="F2935" s="31"/>
    </row>
    <row r="2936" spans="6:6" x14ac:dyDescent="0.2">
      <c r="F2936" s="31"/>
    </row>
    <row r="2937" spans="6:6" x14ac:dyDescent="0.2">
      <c r="F2937" s="31"/>
    </row>
    <row r="2938" spans="6:6" x14ac:dyDescent="0.2">
      <c r="F2938" s="31"/>
    </row>
    <row r="2939" spans="6:6" x14ac:dyDescent="0.2">
      <c r="F2939" s="31"/>
    </row>
    <row r="2940" spans="6:6" x14ac:dyDescent="0.2">
      <c r="F2940" s="31"/>
    </row>
    <row r="2941" spans="6:6" x14ac:dyDescent="0.2">
      <c r="F2941" s="31"/>
    </row>
    <row r="2942" spans="6:6" x14ac:dyDescent="0.2">
      <c r="F2942" s="31"/>
    </row>
    <row r="2943" spans="6:6" x14ac:dyDescent="0.2">
      <c r="F2943" s="31"/>
    </row>
    <row r="2944" spans="6:6" x14ac:dyDescent="0.2">
      <c r="F2944" s="31"/>
    </row>
    <row r="2945" spans="6:6" x14ac:dyDescent="0.2">
      <c r="F2945" s="31"/>
    </row>
    <row r="2946" spans="6:6" x14ac:dyDescent="0.2">
      <c r="F2946" s="31"/>
    </row>
    <row r="2947" spans="6:6" x14ac:dyDescent="0.2">
      <c r="F2947" s="31"/>
    </row>
    <row r="2948" spans="6:6" x14ac:dyDescent="0.2">
      <c r="F2948" s="31"/>
    </row>
    <row r="2949" spans="6:6" x14ac:dyDescent="0.2">
      <c r="F2949" s="31"/>
    </row>
    <row r="2950" spans="6:6" x14ac:dyDescent="0.2">
      <c r="F2950" s="31"/>
    </row>
    <row r="2951" spans="6:6" x14ac:dyDescent="0.2">
      <c r="F2951" s="31"/>
    </row>
    <row r="2952" spans="6:6" x14ac:dyDescent="0.2">
      <c r="F2952" s="31"/>
    </row>
    <row r="2953" spans="6:6" x14ac:dyDescent="0.2">
      <c r="F2953" s="31"/>
    </row>
    <row r="2954" spans="6:6" x14ac:dyDescent="0.2">
      <c r="F2954" s="31"/>
    </row>
    <row r="2955" spans="6:6" x14ac:dyDescent="0.2">
      <c r="F2955" s="31"/>
    </row>
    <row r="2956" spans="6:6" x14ac:dyDescent="0.2">
      <c r="F2956" s="31"/>
    </row>
    <row r="2957" spans="6:6" x14ac:dyDescent="0.2">
      <c r="F2957" s="31"/>
    </row>
    <row r="2958" spans="6:6" x14ac:dyDescent="0.2">
      <c r="F2958" s="31"/>
    </row>
    <row r="2959" spans="6:6" x14ac:dyDescent="0.2">
      <c r="F2959" s="31"/>
    </row>
    <row r="2960" spans="6:6" x14ac:dyDescent="0.2">
      <c r="F2960" s="31"/>
    </row>
    <row r="2961" spans="6:6" x14ac:dyDescent="0.2">
      <c r="F2961" s="31"/>
    </row>
    <row r="2962" spans="6:6" x14ac:dyDescent="0.2">
      <c r="F2962" s="31"/>
    </row>
    <row r="2963" spans="6:6" x14ac:dyDescent="0.2">
      <c r="F2963" s="31"/>
    </row>
    <row r="2964" spans="6:6" x14ac:dyDescent="0.2">
      <c r="F2964" s="31"/>
    </row>
    <row r="2965" spans="6:6" x14ac:dyDescent="0.2">
      <c r="F2965" s="31"/>
    </row>
    <row r="2966" spans="6:6" x14ac:dyDescent="0.2">
      <c r="F2966" s="31"/>
    </row>
    <row r="2967" spans="6:6" x14ac:dyDescent="0.2">
      <c r="F2967" s="31"/>
    </row>
    <row r="2968" spans="6:6" x14ac:dyDescent="0.2">
      <c r="F2968" s="31"/>
    </row>
    <row r="2969" spans="6:6" x14ac:dyDescent="0.2">
      <c r="F2969" s="31"/>
    </row>
    <row r="2970" spans="6:6" x14ac:dyDescent="0.2">
      <c r="F2970" s="31"/>
    </row>
    <row r="2971" spans="6:6" x14ac:dyDescent="0.2">
      <c r="F2971" s="31"/>
    </row>
    <row r="2972" spans="6:6" x14ac:dyDescent="0.2">
      <c r="F2972" s="31"/>
    </row>
    <row r="2973" spans="6:6" x14ac:dyDescent="0.2">
      <c r="F2973" s="31"/>
    </row>
    <row r="2974" spans="6:6" x14ac:dyDescent="0.2">
      <c r="F2974" s="31"/>
    </row>
    <row r="2975" spans="6:6" x14ac:dyDescent="0.2">
      <c r="F2975" s="31"/>
    </row>
    <row r="2976" spans="6:6" x14ac:dyDescent="0.2">
      <c r="F2976" s="31"/>
    </row>
    <row r="2977" spans="6:6" x14ac:dyDescent="0.2">
      <c r="F2977" s="31"/>
    </row>
    <row r="2978" spans="6:6" x14ac:dyDescent="0.2">
      <c r="F2978" s="31"/>
    </row>
    <row r="2979" spans="6:6" x14ac:dyDescent="0.2">
      <c r="F2979" s="31"/>
    </row>
    <row r="2980" spans="6:6" x14ac:dyDescent="0.2">
      <c r="F2980" s="31"/>
    </row>
    <row r="2981" spans="6:6" x14ac:dyDescent="0.2">
      <c r="F2981" s="31"/>
    </row>
    <row r="2982" spans="6:6" x14ac:dyDescent="0.2">
      <c r="F2982" s="31"/>
    </row>
    <row r="2983" spans="6:6" x14ac:dyDescent="0.2">
      <c r="F2983" s="31"/>
    </row>
    <row r="2984" spans="6:6" x14ac:dyDescent="0.2">
      <c r="F2984" s="31"/>
    </row>
    <row r="2985" spans="6:6" x14ac:dyDescent="0.2">
      <c r="F2985" s="31"/>
    </row>
    <row r="2986" spans="6:6" x14ac:dyDescent="0.2">
      <c r="F2986" s="31"/>
    </row>
    <row r="2987" spans="6:6" x14ac:dyDescent="0.2">
      <c r="F2987" s="31"/>
    </row>
    <row r="2988" spans="6:6" x14ac:dyDescent="0.2">
      <c r="F2988" s="31"/>
    </row>
    <row r="2989" spans="6:6" x14ac:dyDescent="0.2">
      <c r="F2989" s="31"/>
    </row>
    <row r="2990" spans="6:6" x14ac:dyDescent="0.2">
      <c r="F2990" s="31"/>
    </row>
    <row r="2991" spans="6:6" x14ac:dyDescent="0.2">
      <c r="F2991" s="31"/>
    </row>
    <row r="2992" spans="6:6" x14ac:dyDescent="0.2">
      <c r="F2992" s="31"/>
    </row>
    <row r="2993" spans="6:6" x14ac:dyDescent="0.2">
      <c r="F2993" s="31"/>
    </row>
    <row r="2994" spans="6:6" x14ac:dyDescent="0.2">
      <c r="F2994" s="31"/>
    </row>
    <row r="2995" spans="6:6" x14ac:dyDescent="0.2">
      <c r="F2995" s="31"/>
    </row>
    <row r="2996" spans="6:6" x14ac:dyDescent="0.2">
      <c r="F2996" s="31"/>
    </row>
    <row r="2997" spans="6:6" x14ac:dyDescent="0.2">
      <c r="F2997" s="31"/>
    </row>
    <row r="2998" spans="6:6" x14ac:dyDescent="0.2">
      <c r="F2998" s="31"/>
    </row>
    <row r="2999" spans="6:6" x14ac:dyDescent="0.2">
      <c r="F2999" s="31"/>
    </row>
    <row r="3000" spans="6:6" x14ac:dyDescent="0.2">
      <c r="F3000" s="31"/>
    </row>
    <row r="3001" spans="6:6" x14ac:dyDescent="0.2">
      <c r="F3001" s="31"/>
    </row>
    <row r="3002" spans="6:6" x14ac:dyDescent="0.2">
      <c r="F3002" s="31"/>
    </row>
    <row r="3003" spans="6:6" x14ac:dyDescent="0.2">
      <c r="F3003" s="31"/>
    </row>
    <row r="3004" spans="6:6" x14ac:dyDescent="0.2">
      <c r="F3004" s="31"/>
    </row>
    <row r="3005" spans="6:6" x14ac:dyDescent="0.2">
      <c r="F3005" s="31"/>
    </row>
    <row r="3006" spans="6:6" x14ac:dyDescent="0.2">
      <c r="F3006" s="31"/>
    </row>
    <row r="3007" spans="6:6" x14ac:dyDescent="0.2">
      <c r="F3007" s="31"/>
    </row>
    <row r="3008" spans="6:6" x14ac:dyDescent="0.2">
      <c r="F3008" s="31"/>
    </row>
    <row r="3009" spans="6:6" x14ac:dyDescent="0.2">
      <c r="F3009" s="31"/>
    </row>
    <row r="3010" spans="6:6" x14ac:dyDescent="0.2">
      <c r="F3010" s="31"/>
    </row>
    <row r="3011" spans="6:6" x14ac:dyDescent="0.2">
      <c r="F3011" s="31"/>
    </row>
    <row r="3012" spans="6:6" x14ac:dyDescent="0.2">
      <c r="F3012" s="31"/>
    </row>
    <row r="3013" spans="6:6" x14ac:dyDescent="0.2">
      <c r="F3013" s="31"/>
    </row>
    <row r="3014" spans="6:6" x14ac:dyDescent="0.2">
      <c r="F3014" s="31"/>
    </row>
    <row r="3015" spans="6:6" x14ac:dyDescent="0.2">
      <c r="F3015" s="31"/>
    </row>
    <row r="3016" spans="6:6" x14ac:dyDescent="0.2">
      <c r="F3016" s="31"/>
    </row>
    <row r="3017" spans="6:6" x14ac:dyDescent="0.2">
      <c r="F3017" s="31"/>
    </row>
    <row r="3018" spans="6:6" x14ac:dyDescent="0.2">
      <c r="F3018" s="31"/>
    </row>
    <row r="3019" spans="6:6" x14ac:dyDescent="0.2">
      <c r="F3019" s="31"/>
    </row>
    <row r="3020" spans="6:6" x14ac:dyDescent="0.2">
      <c r="F3020" s="31"/>
    </row>
    <row r="3021" spans="6:6" x14ac:dyDescent="0.2">
      <c r="F3021" s="31"/>
    </row>
    <row r="3022" spans="6:6" x14ac:dyDescent="0.2">
      <c r="F3022" s="31"/>
    </row>
    <row r="3023" spans="6:6" x14ac:dyDescent="0.2">
      <c r="F3023" s="31"/>
    </row>
    <row r="3024" spans="6:6" x14ac:dyDescent="0.2">
      <c r="F3024" s="31"/>
    </row>
    <row r="3025" spans="6:6" x14ac:dyDescent="0.2">
      <c r="F3025" s="31"/>
    </row>
    <row r="3026" spans="6:6" x14ac:dyDescent="0.2">
      <c r="F3026" s="31"/>
    </row>
    <row r="3027" spans="6:6" x14ac:dyDescent="0.2">
      <c r="F3027" s="31"/>
    </row>
    <row r="3028" spans="6:6" x14ac:dyDescent="0.2">
      <c r="F3028" s="31"/>
    </row>
    <row r="3029" spans="6:6" x14ac:dyDescent="0.2">
      <c r="F3029" s="31"/>
    </row>
    <row r="3030" spans="6:6" x14ac:dyDescent="0.2">
      <c r="F3030" s="31"/>
    </row>
    <row r="3031" spans="6:6" x14ac:dyDescent="0.2">
      <c r="F3031" s="31"/>
    </row>
    <row r="3032" spans="6:6" x14ac:dyDescent="0.2">
      <c r="F3032" s="31"/>
    </row>
    <row r="3033" spans="6:6" x14ac:dyDescent="0.2">
      <c r="F3033" s="31"/>
    </row>
    <row r="3034" spans="6:6" x14ac:dyDescent="0.2">
      <c r="F3034" s="31"/>
    </row>
    <row r="3035" spans="6:6" x14ac:dyDescent="0.2">
      <c r="F3035" s="31"/>
    </row>
    <row r="3036" spans="6:6" x14ac:dyDescent="0.2">
      <c r="F3036" s="31"/>
    </row>
    <row r="3037" spans="6:6" x14ac:dyDescent="0.2">
      <c r="F3037" s="31"/>
    </row>
    <row r="3038" spans="6:6" x14ac:dyDescent="0.2">
      <c r="F3038" s="31"/>
    </row>
    <row r="3039" spans="6:6" x14ac:dyDescent="0.2">
      <c r="F3039" s="31"/>
    </row>
    <row r="3040" spans="6:6" x14ac:dyDescent="0.2">
      <c r="F3040" s="31"/>
    </row>
    <row r="3041" spans="6:6" x14ac:dyDescent="0.2">
      <c r="F3041" s="31"/>
    </row>
    <row r="3042" spans="6:6" x14ac:dyDescent="0.2">
      <c r="F3042" s="31"/>
    </row>
    <row r="3043" spans="6:6" x14ac:dyDescent="0.2">
      <c r="F3043" s="31"/>
    </row>
    <row r="3044" spans="6:6" x14ac:dyDescent="0.2">
      <c r="F3044" s="31"/>
    </row>
    <row r="3045" spans="6:6" x14ac:dyDescent="0.2">
      <c r="F3045" s="31"/>
    </row>
    <row r="3046" spans="6:6" x14ac:dyDescent="0.2">
      <c r="F3046" s="31"/>
    </row>
    <row r="3047" spans="6:6" x14ac:dyDescent="0.2">
      <c r="F3047" s="31"/>
    </row>
    <row r="3048" spans="6:6" x14ac:dyDescent="0.2">
      <c r="F3048" s="31"/>
    </row>
    <row r="3049" spans="6:6" x14ac:dyDescent="0.2">
      <c r="F3049" s="31"/>
    </row>
    <row r="3050" spans="6:6" x14ac:dyDescent="0.2">
      <c r="F3050" s="31"/>
    </row>
    <row r="3051" spans="6:6" x14ac:dyDescent="0.2">
      <c r="F3051" s="31"/>
    </row>
    <row r="3052" spans="6:6" x14ac:dyDescent="0.2">
      <c r="F3052" s="31"/>
    </row>
    <row r="3053" spans="6:6" x14ac:dyDescent="0.2">
      <c r="F3053" s="31"/>
    </row>
    <row r="3054" spans="6:6" x14ac:dyDescent="0.2">
      <c r="F3054" s="31"/>
    </row>
    <row r="3055" spans="6:6" x14ac:dyDescent="0.2">
      <c r="F3055" s="31"/>
    </row>
    <row r="3056" spans="6:6" x14ac:dyDescent="0.2">
      <c r="F3056" s="31"/>
    </row>
    <row r="3057" spans="6:6" x14ac:dyDescent="0.2">
      <c r="F3057" s="31"/>
    </row>
    <row r="3058" spans="6:6" x14ac:dyDescent="0.2">
      <c r="F3058" s="31"/>
    </row>
    <row r="3059" spans="6:6" x14ac:dyDescent="0.2">
      <c r="F3059" s="31"/>
    </row>
    <row r="3060" spans="6:6" x14ac:dyDescent="0.2">
      <c r="F3060" s="31"/>
    </row>
    <row r="3061" spans="6:6" x14ac:dyDescent="0.2">
      <c r="F3061" s="31"/>
    </row>
    <row r="3062" spans="6:6" x14ac:dyDescent="0.2">
      <c r="F3062" s="31"/>
    </row>
    <row r="3063" spans="6:6" x14ac:dyDescent="0.2">
      <c r="F3063" s="31"/>
    </row>
    <row r="3064" spans="6:6" x14ac:dyDescent="0.2">
      <c r="F3064" s="31"/>
    </row>
    <row r="3065" spans="6:6" x14ac:dyDescent="0.2">
      <c r="F3065" s="31"/>
    </row>
    <row r="3066" spans="6:6" x14ac:dyDescent="0.2">
      <c r="F3066" s="31"/>
    </row>
    <row r="3067" spans="6:6" x14ac:dyDescent="0.2">
      <c r="F3067" s="31"/>
    </row>
    <row r="3068" spans="6:6" x14ac:dyDescent="0.2">
      <c r="F3068" s="31"/>
    </row>
    <row r="3069" spans="6:6" x14ac:dyDescent="0.2">
      <c r="F3069" s="31"/>
    </row>
    <row r="3070" spans="6:6" x14ac:dyDescent="0.2">
      <c r="F3070" s="31"/>
    </row>
    <row r="3071" spans="6:6" x14ac:dyDescent="0.2">
      <c r="F3071" s="31"/>
    </row>
    <row r="3072" spans="6:6" x14ac:dyDescent="0.2">
      <c r="F3072" s="31"/>
    </row>
    <row r="3073" spans="6:6" x14ac:dyDescent="0.2">
      <c r="F3073" s="31"/>
    </row>
    <row r="3074" spans="6:6" x14ac:dyDescent="0.2">
      <c r="F3074" s="31"/>
    </row>
    <row r="3075" spans="6:6" x14ac:dyDescent="0.2">
      <c r="F3075" s="31"/>
    </row>
    <row r="3076" spans="6:6" x14ac:dyDescent="0.2">
      <c r="F3076" s="31"/>
    </row>
    <row r="3077" spans="6:6" x14ac:dyDescent="0.2">
      <c r="F3077" s="31"/>
    </row>
    <row r="3078" spans="6:6" x14ac:dyDescent="0.2">
      <c r="F3078" s="31"/>
    </row>
    <row r="3079" spans="6:6" x14ac:dyDescent="0.2">
      <c r="F3079" s="31"/>
    </row>
    <row r="3080" spans="6:6" x14ac:dyDescent="0.2">
      <c r="F3080" s="31"/>
    </row>
    <row r="3081" spans="6:6" x14ac:dyDescent="0.2">
      <c r="F3081" s="31"/>
    </row>
    <row r="3082" spans="6:6" x14ac:dyDescent="0.2">
      <c r="F3082" s="31"/>
    </row>
    <row r="3083" spans="6:6" x14ac:dyDescent="0.2">
      <c r="F3083" s="31"/>
    </row>
    <row r="3084" spans="6:6" x14ac:dyDescent="0.2">
      <c r="F3084" s="31"/>
    </row>
    <row r="3085" spans="6:6" x14ac:dyDescent="0.2">
      <c r="F3085" s="31"/>
    </row>
    <row r="3086" spans="6:6" x14ac:dyDescent="0.2">
      <c r="F3086" s="31"/>
    </row>
    <row r="3087" spans="6:6" x14ac:dyDescent="0.2">
      <c r="F3087" s="31"/>
    </row>
    <row r="3088" spans="6:6" x14ac:dyDescent="0.2">
      <c r="F3088" s="31"/>
    </row>
    <row r="3089" spans="6:6" x14ac:dyDescent="0.2">
      <c r="F3089" s="31"/>
    </row>
    <row r="3090" spans="6:6" x14ac:dyDescent="0.2">
      <c r="F3090" s="31"/>
    </row>
    <row r="3091" spans="6:6" x14ac:dyDescent="0.2">
      <c r="F3091" s="31"/>
    </row>
    <row r="3092" spans="6:6" x14ac:dyDescent="0.2">
      <c r="F3092" s="31"/>
    </row>
    <row r="3093" spans="6:6" x14ac:dyDescent="0.2">
      <c r="F3093" s="31"/>
    </row>
    <row r="3094" spans="6:6" x14ac:dyDescent="0.2">
      <c r="F3094" s="31"/>
    </row>
    <row r="3095" spans="6:6" x14ac:dyDescent="0.2">
      <c r="F3095" s="31"/>
    </row>
    <row r="3096" spans="6:6" x14ac:dyDescent="0.2">
      <c r="F3096" s="31"/>
    </row>
    <row r="3097" spans="6:6" x14ac:dyDescent="0.2">
      <c r="F3097" s="31"/>
    </row>
    <row r="3098" spans="6:6" x14ac:dyDescent="0.2">
      <c r="F3098" s="31"/>
    </row>
    <row r="3099" spans="6:6" x14ac:dyDescent="0.2">
      <c r="F3099" s="31"/>
    </row>
    <row r="3100" spans="6:6" x14ac:dyDescent="0.2">
      <c r="F3100" s="31"/>
    </row>
    <row r="3101" spans="6:6" x14ac:dyDescent="0.2">
      <c r="F3101" s="31"/>
    </row>
    <row r="3102" spans="6:6" x14ac:dyDescent="0.2">
      <c r="F3102" s="31"/>
    </row>
    <row r="3103" spans="6:6" x14ac:dyDescent="0.2">
      <c r="F3103" s="31"/>
    </row>
    <row r="3104" spans="6:6" x14ac:dyDescent="0.2">
      <c r="F3104" s="31"/>
    </row>
    <row r="3105" spans="6:6" x14ac:dyDescent="0.2">
      <c r="F3105" s="31"/>
    </row>
    <row r="3106" spans="6:6" x14ac:dyDescent="0.2">
      <c r="F3106" s="31"/>
    </row>
    <row r="3107" spans="6:6" x14ac:dyDescent="0.2">
      <c r="F3107" s="31"/>
    </row>
    <row r="3108" spans="6:6" x14ac:dyDescent="0.2">
      <c r="F3108" s="31"/>
    </row>
    <row r="3109" spans="6:6" x14ac:dyDescent="0.2">
      <c r="F3109" s="31"/>
    </row>
    <row r="3110" spans="6:6" x14ac:dyDescent="0.2">
      <c r="F3110" s="31"/>
    </row>
    <row r="3111" spans="6:6" x14ac:dyDescent="0.2">
      <c r="F3111" s="31"/>
    </row>
    <row r="3112" spans="6:6" x14ac:dyDescent="0.2">
      <c r="F3112" s="31"/>
    </row>
    <row r="3113" spans="6:6" x14ac:dyDescent="0.2">
      <c r="F3113" s="31"/>
    </row>
    <row r="3114" spans="6:6" x14ac:dyDescent="0.2">
      <c r="F3114" s="31"/>
    </row>
    <row r="3115" spans="6:6" x14ac:dyDescent="0.2">
      <c r="F3115" s="31"/>
    </row>
    <row r="3116" spans="6:6" x14ac:dyDescent="0.2">
      <c r="F3116" s="31"/>
    </row>
    <row r="3117" spans="6:6" x14ac:dyDescent="0.2">
      <c r="F3117" s="31"/>
    </row>
    <row r="3118" spans="6:6" x14ac:dyDescent="0.2">
      <c r="F3118" s="31"/>
    </row>
    <row r="3119" spans="6:6" x14ac:dyDescent="0.2">
      <c r="F3119" s="31"/>
    </row>
    <row r="3120" spans="6:6" x14ac:dyDescent="0.2">
      <c r="F3120" s="31"/>
    </row>
    <row r="3121" spans="6:6" x14ac:dyDescent="0.2">
      <c r="F3121" s="31"/>
    </row>
    <row r="3122" spans="6:6" x14ac:dyDescent="0.2">
      <c r="F3122" s="31"/>
    </row>
    <row r="3123" spans="6:6" x14ac:dyDescent="0.2">
      <c r="F3123" s="31"/>
    </row>
    <row r="3124" spans="6:6" x14ac:dyDescent="0.2">
      <c r="F3124" s="31"/>
    </row>
    <row r="3125" spans="6:6" x14ac:dyDescent="0.2">
      <c r="F3125" s="31"/>
    </row>
    <row r="3126" spans="6:6" x14ac:dyDescent="0.2">
      <c r="F3126" s="31"/>
    </row>
    <row r="3127" spans="6:6" x14ac:dyDescent="0.2">
      <c r="F3127" s="31"/>
    </row>
    <row r="3128" spans="6:6" x14ac:dyDescent="0.2">
      <c r="F3128" s="31"/>
    </row>
    <row r="3129" spans="6:6" x14ac:dyDescent="0.2">
      <c r="F3129" s="31"/>
    </row>
    <row r="3130" spans="6:6" x14ac:dyDescent="0.2">
      <c r="F3130" s="31"/>
    </row>
    <row r="3131" spans="6:6" x14ac:dyDescent="0.2">
      <c r="F3131" s="31"/>
    </row>
    <row r="3132" spans="6:6" x14ac:dyDescent="0.2">
      <c r="F3132" s="31"/>
    </row>
    <row r="3133" spans="6:6" x14ac:dyDescent="0.2">
      <c r="F3133" s="31"/>
    </row>
    <row r="3134" spans="6:6" x14ac:dyDescent="0.2">
      <c r="F3134" s="31"/>
    </row>
    <row r="3135" spans="6:6" x14ac:dyDescent="0.2">
      <c r="F3135" s="31"/>
    </row>
    <row r="3136" spans="6:6" x14ac:dyDescent="0.2">
      <c r="F3136" s="31"/>
    </row>
    <row r="3137" spans="6:6" x14ac:dyDescent="0.2">
      <c r="F3137" s="31"/>
    </row>
    <row r="3138" spans="6:6" x14ac:dyDescent="0.2">
      <c r="F3138" s="31"/>
    </row>
    <row r="3139" spans="6:6" x14ac:dyDescent="0.2">
      <c r="F3139" s="31"/>
    </row>
    <row r="3140" spans="6:6" x14ac:dyDescent="0.2">
      <c r="F3140" s="31"/>
    </row>
    <row r="3141" spans="6:6" x14ac:dyDescent="0.2">
      <c r="F3141" s="31"/>
    </row>
    <row r="3142" spans="6:6" x14ac:dyDescent="0.2">
      <c r="F3142" s="31"/>
    </row>
    <row r="3143" spans="6:6" x14ac:dyDescent="0.2">
      <c r="F3143" s="31"/>
    </row>
    <row r="3144" spans="6:6" x14ac:dyDescent="0.2">
      <c r="F3144" s="31"/>
    </row>
    <row r="3145" spans="6:6" x14ac:dyDescent="0.2">
      <c r="F3145" s="31"/>
    </row>
    <row r="3146" spans="6:6" x14ac:dyDescent="0.2">
      <c r="F3146" s="31"/>
    </row>
    <row r="3147" spans="6:6" x14ac:dyDescent="0.2">
      <c r="F3147" s="31"/>
    </row>
    <row r="3148" spans="6:6" x14ac:dyDescent="0.2">
      <c r="F3148" s="31"/>
    </row>
    <row r="3149" spans="6:6" x14ac:dyDescent="0.2">
      <c r="F3149" s="31"/>
    </row>
    <row r="3150" spans="6:6" x14ac:dyDescent="0.2">
      <c r="F3150" s="31"/>
    </row>
    <row r="3151" spans="6:6" x14ac:dyDescent="0.2">
      <c r="F3151" s="31"/>
    </row>
    <row r="3152" spans="6:6" x14ac:dyDescent="0.2">
      <c r="F3152" s="31"/>
    </row>
    <row r="3153" spans="6:6" x14ac:dyDescent="0.2">
      <c r="F3153" s="31"/>
    </row>
    <row r="3154" spans="6:6" x14ac:dyDescent="0.2">
      <c r="F3154" s="31"/>
    </row>
    <row r="3155" spans="6:6" x14ac:dyDescent="0.2">
      <c r="F3155" s="31"/>
    </row>
    <row r="3156" spans="6:6" x14ac:dyDescent="0.2">
      <c r="F3156" s="31"/>
    </row>
    <row r="3157" spans="6:6" x14ac:dyDescent="0.2">
      <c r="F3157" s="31"/>
    </row>
    <row r="3158" spans="6:6" x14ac:dyDescent="0.2">
      <c r="F3158" s="31"/>
    </row>
    <row r="3159" spans="6:6" x14ac:dyDescent="0.2">
      <c r="F3159" s="31"/>
    </row>
    <row r="3160" spans="6:6" x14ac:dyDescent="0.2">
      <c r="F3160" s="31"/>
    </row>
    <row r="3161" spans="6:6" x14ac:dyDescent="0.2">
      <c r="F3161" s="31"/>
    </row>
    <row r="3162" spans="6:6" x14ac:dyDescent="0.2">
      <c r="F3162" s="31"/>
    </row>
    <row r="3163" spans="6:6" x14ac:dyDescent="0.2">
      <c r="F3163" s="31"/>
    </row>
    <row r="3164" spans="6:6" x14ac:dyDescent="0.2">
      <c r="F3164" s="31"/>
    </row>
    <row r="3165" spans="6:6" x14ac:dyDescent="0.2">
      <c r="F3165" s="31"/>
    </row>
    <row r="3166" spans="6:6" x14ac:dyDescent="0.2">
      <c r="F3166" s="31"/>
    </row>
    <row r="3167" spans="6:6" x14ac:dyDescent="0.2">
      <c r="F3167" s="31"/>
    </row>
    <row r="3168" spans="6:6" x14ac:dyDescent="0.2">
      <c r="F3168" s="31"/>
    </row>
    <row r="3169" spans="6:6" x14ac:dyDescent="0.2">
      <c r="F3169" s="31"/>
    </row>
    <row r="3170" spans="6:6" x14ac:dyDescent="0.2">
      <c r="F3170" s="31"/>
    </row>
    <row r="3171" spans="6:6" x14ac:dyDescent="0.2">
      <c r="F3171" s="31"/>
    </row>
    <row r="3172" spans="6:6" x14ac:dyDescent="0.2">
      <c r="F3172" s="31"/>
    </row>
    <row r="3173" spans="6:6" x14ac:dyDescent="0.2">
      <c r="F3173" s="31"/>
    </row>
    <row r="3174" spans="6:6" x14ac:dyDescent="0.2">
      <c r="F3174" s="31"/>
    </row>
    <row r="3175" spans="6:6" x14ac:dyDescent="0.2">
      <c r="F3175" s="31"/>
    </row>
    <row r="3176" spans="6:6" x14ac:dyDescent="0.2">
      <c r="F3176" s="31"/>
    </row>
    <row r="3177" spans="6:6" x14ac:dyDescent="0.2">
      <c r="F3177" s="31"/>
    </row>
    <row r="3178" spans="6:6" x14ac:dyDescent="0.2">
      <c r="F3178" s="31"/>
    </row>
    <row r="3179" spans="6:6" x14ac:dyDescent="0.2">
      <c r="F3179" s="31"/>
    </row>
    <row r="3180" spans="6:6" x14ac:dyDescent="0.2">
      <c r="F3180" s="31"/>
    </row>
    <row r="3181" spans="6:6" x14ac:dyDescent="0.2">
      <c r="F3181" s="31"/>
    </row>
    <row r="3182" spans="6:6" x14ac:dyDescent="0.2">
      <c r="F3182" s="31"/>
    </row>
    <row r="3183" spans="6:6" x14ac:dyDescent="0.2">
      <c r="F3183" s="31"/>
    </row>
    <row r="3184" spans="6:6" x14ac:dyDescent="0.2">
      <c r="F3184" s="31"/>
    </row>
    <row r="3185" spans="6:6" x14ac:dyDescent="0.2">
      <c r="F3185" s="31"/>
    </row>
    <row r="3186" spans="6:6" x14ac:dyDescent="0.2">
      <c r="F3186" s="31"/>
    </row>
    <row r="3187" spans="6:6" x14ac:dyDescent="0.2">
      <c r="F3187" s="31"/>
    </row>
    <row r="3188" spans="6:6" x14ac:dyDescent="0.2">
      <c r="F3188" s="31"/>
    </row>
    <row r="3189" spans="6:6" x14ac:dyDescent="0.2">
      <c r="F3189" s="31"/>
    </row>
    <row r="3190" spans="6:6" x14ac:dyDescent="0.2">
      <c r="F3190" s="31"/>
    </row>
    <row r="3191" spans="6:6" x14ac:dyDescent="0.2">
      <c r="F3191" s="31"/>
    </row>
    <row r="3192" spans="6:6" x14ac:dyDescent="0.2">
      <c r="F3192" s="31"/>
    </row>
    <row r="3193" spans="6:6" x14ac:dyDescent="0.2">
      <c r="F3193" s="31"/>
    </row>
    <row r="3194" spans="6:6" x14ac:dyDescent="0.2">
      <c r="F3194" s="31"/>
    </row>
    <row r="3195" spans="6:6" x14ac:dyDescent="0.2">
      <c r="F3195" s="31"/>
    </row>
    <row r="3196" spans="6:6" x14ac:dyDescent="0.2">
      <c r="F3196" s="31"/>
    </row>
    <row r="3197" spans="6:6" x14ac:dyDescent="0.2">
      <c r="F3197" s="31"/>
    </row>
    <row r="3198" spans="6:6" x14ac:dyDescent="0.2">
      <c r="F3198" s="31"/>
    </row>
    <row r="3199" spans="6:6" x14ac:dyDescent="0.2">
      <c r="F3199" s="31"/>
    </row>
    <row r="3200" spans="6:6" x14ac:dyDescent="0.2">
      <c r="F3200" s="31"/>
    </row>
    <row r="3201" spans="6:6" x14ac:dyDescent="0.2">
      <c r="F3201" s="31"/>
    </row>
    <row r="3202" spans="6:6" x14ac:dyDescent="0.2">
      <c r="F3202" s="31"/>
    </row>
    <row r="3203" spans="6:6" x14ac:dyDescent="0.2">
      <c r="F3203" s="31"/>
    </row>
    <row r="3204" spans="6:6" x14ac:dyDescent="0.2">
      <c r="F3204" s="31"/>
    </row>
    <row r="3205" spans="6:6" x14ac:dyDescent="0.2">
      <c r="F3205" s="31"/>
    </row>
    <row r="3206" spans="6:6" x14ac:dyDescent="0.2">
      <c r="F3206" s="31"/>
    </row>
    <row r="3207" spans="6:6" x14ac:dyDescent="0.2">
      <c r="F3207" s="31"/>
    </row>
    <row r="3208" spans="6:6" x14ac:dyDescent="0.2">
      <c r="F3208" s="31"/>
    </row>
    <row r="3209" spans="6:6" x14ac:dyDescent="0.2">
      <c r="F3209" s="31"/>
    </row>
    <row r="3210" spans="6:6" x14ac:dyDescent="0.2">
      <c r="F3210" s="31"/>
    </row>
    <row r="3211" spans="6:6" x14ac:dyDescent="0.2">
      <c r="F3211" s="31"/>
    </row>
    <row r="3212" spans="6:6" x14ac:dyDescent="0.2">
      <c r="F3212" s="31"/>
    </row>
    <row r="3213" spans="6:6" x14ac:dyDescent="0.2">
      <c r="F3213" s="31"/>
    </row>
    <row r="3214" spans="6:6" x14ac:dyDescent="0.2">
      <c r="F3214" s="31"/>
    </row>
    <row r="3215" spans="6:6" x14ac:dyDescent="0.2">
      <c r="F3215" s="31"/>
    </row>
    <row r="3216" spans="6:6" x14ac:dyDescent="0.2">
      <c r="F3216" s="31"/>
    </row>
    <row r="3217" spans="6:6" x14ac:dyDescent="0.2">
      <c r="F3217" s="31"/>
    </row>
    <row r="3218" spans="6:6" x14ac:dyDescent="0.2">
      <c r="F3218" s="31"/>
    </row>
    <row r="3219" spans="6:6" x14ac:dyDescent="0.2">
      <c r="F3219" s="31"/>
    </row>
    <row r="3220" spans="6:6" x14ac:dyDescent="0.2">
      <c r="F3220" s="31"/>
    </row>
    <row r="3221" spans="6:6" x14ac:dyDescent="0.2">
      <c r="F3221" s="31"/>
    </row>
    <row r="3222" spans="6:6" x14ac:dyDescent="0.2">
      <c r="F3222" s="31"/>
    </row>
    <row r="3223" spans="6:6" x14ac:dyDescent="0.2">
      <c r="F3223" s="31"/>
    </row>
    <row r="3224" spans="6:6" x14ac:dyDescent="0.2">
      <c r="F3224" s="31"/>
    </row>
    <row r="3225" spans="6:6" x14ac:dyDescent="0.2">
      <c r="F3225" s="31"/>
    </row>
    <row r="3226" spans="6:6" x14ac:dyDescent="0.2">
      <c r="F3226" s="31"/>
    </row>
    <row r="3227" spans="6:6" x14ac:dyDescent="0.2">
      <c r="F3227" s="31"/>
    </row>
    <row r="3228" spans="6:6" x14ac:dyDescent="0.2">
      <c r="F3228" s="31"/>
    </row>
    <row r="3229" spans="6:6" x14ac:dyDescent="0.2">
      <c r="F3229" s="31"/>
    </row>
    <row r="3230" spans="6:6" x14ac:dyDescent="0.2">
      <c r="F3230" s="31"/>
    </row>
    <row r="3231" spans="6:6" x14ac:dyDescent="0.2">
      <c r="F3231" s="31"/>
    </row>
    <row r="3232" spans="6:6" x14ac:dyDescent="0.2">
      <c r="F3232" s="31"/>
    </row>
    <row r="3233" spans="6:6" x14ac:dyDescent="0.2">
      <c r="F3233" s="31"/>
    </row>
    <row r="3234" spans="6:6" x14ac:dyDescent="0.2">
      <c r="F3234" s="31"/>
    </row>
    <row r="3235" spans="6:6" x14ac:dyDescent="0.2">
      <c r="F3235" s="31"/>
    </row>
    <row r="3236" spans="6:6" x14ac:dyDescent="0.2">
      <c r="F3236" s="31"/>
    </row>
    <row r="3237" spans="6:6" x14ac:dyDescent="0.2">
      <c r="F3237" s="31"/>
    </row>
    <row r="3238" spans="6:6" x14ac:dyDescent="0.2">
      <c r="F3238" s="31"/>
    </row>
    <row r="3239" spans="6:6" x14ac:dyDescent="0.2">
      <c r="F3239" s="31"/>
    </row>
    <row r="3240" spans="6:6" x14ac:dyDescent="0.2">
      <c r="F3240" s="31"/>
    </row>
    <row r="3241" spans="6:6" x14ac:dyDescent="0.2">
      <c r="F3241" s="31"/>
    </row>
    <row r="3242" spans="6:6" x14ac:dyDescent="0.2">
      <c r="F3242" s="31"/>
    </row>
    <row r="3243" spans="6:6" x14ac:dyDescent="0.2">
      <c r="F3243" s="31"/>
    </row>
    <row r="3244" spans="6:6" x14ac:dyDescent="0.2">
      <c r="F3244" s="31"/>
    </row>
    <row r="3245" spans="6:6" x14ac:dyDescent="0.2">
      <c r="F3245" s="31"/>
    </row>
    <row r="3246" spans="6:6" x14ac:dyDescent="0.2">
      <c r="F3246" s="31"/>
    </row>
    <row r="3247" spans="6:6" x14ac:dyDescent="0.2">
      <c r="F3247" s="31"/>
    </row>
    <row r="3248" spans="6:6" x14ac:dyDescent="0.2">
      <c r="F3248" s="31"/>
    </row>
    <row r="3249" spans="6:6" x14ac:dyDescent="0.2">
      <c r="F3249" s="31"/>
    </row>
    <row r="3250" spans="6:6" x14ac:dyDescent="0.2">
      <c r="F3250" s="31"/>
    </row>
    <row r="3251" spans="6:6" x14ac:dyDescent="0.2">
      <c r="F3251" s="31"/>
    </row>
    <row r="3252" spans="6:6" x14ac:dyDescent="0.2">
      <c r="F3252" s="31"/>
    </row>
    <row r="3253" spans="6:6" x14ac:dyDescent="0.2">
      <c r="F3253" s="31"/>
    </row>
    <row r="3254" spans="6:6" x14ac:dyDescent="0.2">
      <c r="F3254" s="31"/>
    </row>
    <row r="3255" spans="6:6" x14ac:dyDescent="0.2">
      <c r="F3255" s="31"/>
    </row>
    <row r="3256" spans="6:6" x14ac:dyDescent="0.2">
      <c r="F3256" s="31"/>
    </row>
    <row r="3257" spans="6:6" x14ac:dyDescent="0.2">
      <c r="F3257" s="31"/>
    </row>
    <row r="3258" spans="6:6" x14ac:dyDescent="0.2">
      <c r="F3258" s="31"/>
    </row>
    <row r="3259" spans="6:6" x14ac:dyDescent="0.2">
      <c r="F3259" s="31"/>
    </row>
    <row r="3260" spans="6:6" x14ac:dyDescent="0.2">
      <c r="F3260" s="31"/>
    </row>
    <row r="3261" spans="6:6" x14ac:dyDescent="0.2">
      <c r="F3261" s="31"/>
    </row>
    <row r="3262" spans="6:6" x14ac:dyDescent="0.2">
      <c r="F3262" s="31"/>
    </row>
    <row r="3263" spans="6:6" x14ac:dyDescent="0.2">
      <c r="F3263" s="31"/>
    </row>
    <row r="3264" spans="6:6" x14ac:dyDescent="0.2">
      <c r="F3264" s="31"/>
    </row>
    <row r="3265" spans="6:6" x14ac:dyDescent="0.2">
      <c r="F3265" s="31"/>
    </row>
    <row r="3266" spans="6:6" x14ac:dyDescent="0.2">
      <c r="F3266" s="31"/>
    </row>
    <row r="3267" spans="6:6" x14ac:dyDescent="0.2">
      <c r="F3267" s="31"/>
    </row>
    <row r="3268" spans="6:6" x14ac:dyDescent="0.2">
      <c r="F3268" s="31"/>
    </row>
    <row r="3269" spans="6:6" x14ac:dyDescent="0.2">
      <c r="F3269" s="31"/>
    </row>
    <row r="3270" spans="6:6" x14ac:dyDescent="0.2">
      <c r="F3270" s="31"/>
    </row>
    <row r="3271" spans="6:6" x14ac:dyDescent="0.2">
      <c r="F3271" s="31"/>
    </row>
    <row r="3272" spans="6:6" x14ac:dyDescent="0.2">
      <c r="F3272" s="31"/>
    </row>
    <row r="3273" spans="6:6" x14ac:dyDescent="0.2">
      <c r="F3273" s="31"/>
    </row>
    <row r="3274" spans="6:6" x14ac:dyDescent="0.2">
      <c r="F3274" s="31"/>
    </row>
    <row r="3275" spans="6:6" x14ac:dyDescent="0.2">
      <c r="F3275" s="31"/>
    </row>
    <row r="3276" spans="6:6" x14ac:dyDescent="0.2">
      <c r="F3276" s="31"/>
    </row>
    <row r="3277" spans="6:6" x14ac:dyDescent="0.2">
      <c r="F3277" s="31"/>
    </row>
    <row r="3278" spans="6:6" x14ac:dyDescent="0.2">
      <c r="F3278" s="31"/>
    </row>
    <row r="3279" spans="6:6" x14ac:dyDescent="0.2">
      <c r="F3279" s="31"/>
    </row>
    <row r="3280" spans="6:6" x14ac:dyDescent="0.2">
      <c r="F3280" s="31"/>
    </row>
    <row r="3281" spans="6:6" x14ac:dyDescent="0.2">
      <c r="F3281" s="31"/>
    </row>
    <row r="3282" spans="6:6" x14ac:dyDescent="0.2">
      <c r="F3282" s="31"/>
    </row>
    <row r="3283" spans="6:6" x14ac:dyDescent="0.2">
      <c r="F3283" s="31"/>
    </row>
    <row r="3284" spans="6:6" x14ac:dyDescent="0.2">
      <c r="F3284" s="31"/>
    </row>
    <row r="3285" spans="6:6" x14ac:dyDescent="0.2">
      <c r="F3285" s="31"/>
    </row>
    <row r="3286" spans="6:6" x14ac:dyDescent="0.2">
      <c r="F3286" s="31"/>
    </row>
    <row r="3287" spans="6:6" x14ac:dyDescent="0.2">
      <c r="F3287" s="31"/>
    </row>
    <row r="3288" spans="6:6" x14ac:dyDescent="0.2">
      <c r="F3288" s="31"/>
    </row>
    <row r="3289" spans="6:6" x14ac:dyDescent="0.2">
      <c r="F3289" s="31"/>
    </row>
    <row r="3290" spans="6:6" x14ac:dyDescent="0.2">
      <c r="F3290" s="31"/>
    </row>
    <row r="3291" spans="6:6" x14ac:dyDescent="0.2">
      <c r="F3291" s="31"/>
    </row>
    <row r="3292" spans="6:6" x14ac:dyDescent="0.2">
      <c r="F3292" s="31"/>
    </row>
    <row r="3293" spans="6:6" x14ac:dyDescent="0.2">
      <c r="F3293" s="31"/>
    </row>
    <row r="3294" spans="6:6" x14ac:dyDescent="0.2">
      <c r="F3294" s="31"/>
    </row>
    <row r="3295" spans="6:6" x14ac:dyDescent="0.2">
      <c r="F3295" s="31"/>
    </row>
    <row r="3296" spans="6:6" x14ac:dyDescent="0.2">
      <c r="F3296" s="31"/>
    </row>
    <row r="3297" spans="6:6" x14ac:dyDescent="0.2">
      <c r="F3297" s="31"/>
    </row>
    <row r="3298" spans="6:6" x14ac:dyDescent="0.2">
      <c r="F3298" s="31"/>
    </row>
    <row r="3299" spans="6:6" x14ac:dyDescent="0.2">
      <c r="F3299" s="31"/>
    </row>
    <row r="3300" spans="6:6" x14ac:dyDescent="0.2">
      <c r="F3300" s="31"/>
    </row>
    <row r="3301" spans="6:6" x14ac:dyDescent="0.2">
      <c r="F3301" s="31"/>
    </row>
    <row r="3302" spans="6:6" x14ac:dyDescent="0.2">
      <c r="F3302" s="31"/>
    </row>
    <row r="3303" spans="6:6" x14ac:dyDescent="0.2">
      <c r="F3303" s="31"/>
    </row>
    <row r="3304" spans="6:6" x14ac:dyDescent="0.2">
      <c r="F3304" s="31"/>
    </row>
    <row r="3305" spans="6:6" x14ac:dyDescent="0.2">
      <c r="F3305" s="31"/>
    </row>
    <row r="3306" spans="6:6" x14ac:dyDescent="0.2">
      <c r="F3306" s="31"/>
    </row>
    <row r="3307" spans="6:6" x14ac:dyDescent="0.2">
      <c r="F3307" s="31"/>
    </row>
    <row r="3308" spans="6:6" x14ac:dyDescent="0.2">
      <c r="F3308" s="31"/>
    </row>
    <row r="3309" spans="6:6" x14ac:dyDescent="0.2">
      <c r="F3309" s="31"/>
    </row>
    <row r="3310" spans="6:6" x14ac:dyDescent="0.2">
      <c r="F3310" s="31"/>
    </row>
    <row r="3311" spans="6:6" x14ac:dyDescent="0.2">
      <c r="F3311" s="31"/>
    </row>
    <row r="3312" spans="6:6" x14ac:dyDescent="0.2">
      <c r="F3312" s="31"/>
    </row>
    <row r="3313" spans="6:6" x14ac:dyDescent="0.2">
      <c r="F3313" s="31"/>
    </row>
    <row r="3314" spans="6:6" x14ac:dyDescent="0.2">
      <c r="F3314" s="31"/>
    </row>
    <row r="3315" spans="6:6" x14ac:dyDescent="0.2">
      <c r="F3315" s="31"/>
    </row>
    <row r="3316" spans="6:6" x14ac:dyDescent="0.2">
      <c r="F3316" s="31"/>
    </row>
    <row r="3317" spans="6:6" x14ac:dyDescent="0.2">
      <c r="F3317" s="31"/>
    </row>
    <row r="3318" spans="6:6" x14ac:dyDescent="0.2">
      <c r="F3318" s="31"/>
    </row>
    <row r="3319" spans="6:6" x14ac:dyDescent="0.2">
      <c r="F3319" s="31"/>
    </row>
    <row r="3320" spans="6:6" x14ac:dyDescent="0.2">
      <c r="F3320" s="31"/>
    </row>
    <row r="3321" spans="6:6" x14ac:dyDescent="0.2">
      <c r="F3321" s="31"/>
    </row>
    <row r="3322" spans="6:6" x14ac:dyDescent="0.2">
      <c r="F3322" s="31"/>
    </row>
    <row r="3323" spans="6:6" x14ac:dyDescent="0.2">
      <c r="F3323" s="31"/>
    </row>
    <row r="3324" spans="6:6" x14ac:dyDescent="0.2">
      <c r="F3324" s="31"/>
    </row>
    <row r="3325" spans="6:6" x14ac:dyDescent="0.2">
      <c r="F3325" s="31"/>
    </row>
    <row r="3326" spans="6:6" x14ac:dyDescent="0.2">
      <c r="F3326" s="31"/>
    </row>
    <row r="3327" spans="6:6" x14ac:dyDescent="0.2">
      <c r="F3327" s="31"/>
    </row>
    <row r="3328" spans="6:6" x14ac:dyDescent="0.2">
      <c r="F3328" s="31"/>
    </row>
    <row r="3329" spans="6:6" x14ac:dyDescent="0.2">
      <c r="F3329" s="31"/>
    </row>
    <row r="3330" spans="6:6" x14ac:dyDescent="0.2">
      <c r="F3330" s="31"/>
    </row>
    <row r="3331" spans="6:6" x14ac:dyDescent="0.2">
      <c r="F3331" s="31"/>
    </row>
    <row r="3332" spans="6:6" x14ac:dyDescent="0.2">
      <c r="F3332" s="31"/>
    </row>
    <row r="3333" spans="6:6" x14ac:dyDescent="0.2">
      <c r="F3333" s="31"/>
    </row>
    <row r="3334" spans="6:6" x14ac:dyDescent="0.2">
      <c r="F3334" s="31"/>
    </row>
    <row r="3335" spans="6:6" x14ac:dyDescent="0.2">
      <c r="F3335" s="31"/>
    </row>
    <row r="3336" spans="6:6" x14ac:dyDescent="0.2">
      <c r="F3336" s="31"/>
    </row>
    <row r="3337" spans="6:6" x14ac:dyDescent="0.2">
      <c r="F3337" s="31"/>
    </row>
    <row r="3338" spans="6:6" x14ac:dyDescent="0.2">
      <c r="F3338" s="31"/>
    </row>
    <row r="3339" spans="6:6" x14ac:dyDescent="0.2">
      <c r="F3339" s="31"/>
    </row>
    <row r="3340" spans="6:6" x14ac:dyDescent="0.2">
      <c r="F3340" s="31"/>
    </row>
    <row r="3341" spans="6:6" x14ac:dyDescent="0.2">
      <c r="F3341" s="31"/>
    </row>
    <row r="3342" spans="6:6" x14ac:dyDescent="0.2">
      <c r="F3342" s="31"/>
    </row>
    <row r="3343" spans="6:6" x14ac:dyDescent="0.2">
      <c r="F3343" s="31"/>
    </row>
    <row r="3344" spans="6:6" x14ac:dyDescent="0.2">
      <c r="F3344" s="31"/>
    </row>
    <row r="3345" spans="6:6" x14ac:dyDescent="0.2">
      <c r="F3345" s="31"/>
    </row>
    <row r="3346" spans="6:6" x14ac:dyDescent="0.2">
      <c r="F3346" s="31"/>
    </row>
    <row r="3347" spans="6:6" x14ac:dyDescent="0.2">
      <c r="F3347" s="31"/>
    </row>
    <row r="3348" spans="6:6" x14ac:dyDescent="0.2">
      <c r="F3348" s="31"/>
    </row>
    <row r="3349" spans="6:6" x14ac:dyDescent="0.2">
      <c r="F3349" s="31"/>
    </row>
    <row r="3350" spans="6:6" x14ac:dyDescent="0.2">
      <c r="F3350" s="31"/>
    </row>
    <row r="3351" spans="6:6" x14ac:dyDescent="0.2">
      <c r="F3351" s="31"/>
    </row>
    <row r="3352" spans="6:6" x14ac:dyDescent="0.2">
      <c r="F3352" s="31"/>
    </row>
    <row r="3353" spans="6:6" x14ac:dyDescent="0.2">
      <c r="F3353" s="31"/>
    </row>
    <row r="3354" spans="6:6" x14ac:dyDescent="0.2">
      <c r="F3354" s="31"/>
    </row>
    <row r="3355" spans="6:6" x14ac:dyDescent="0.2">
      <c r="F3355" s="31"/>
    </row>
    <row r="3356" spans="6:6" x14ac:dyDescent="0.2">
      <c r="F3356" s="31"/>
    </row>
    <row r="3357" spans="6:6" x14ac:dyDescent="0.2">
      <c r="F3357" s="31"/>
    </row>
    <row r="3358" spans="6:6" x14ac:dyDescent="0.2">
      <c r="F3358" s="31"/>
    </row>
    <row r="3359" spans="6:6" x14ac:dyDescent="0.2">
      <c r="F3359" s="31"/>
    </row>
    <row r="3360" spans="6:6" x14ac:dyDescent="0.2">
      <c r="F3360" s="31"/>
    </row>
    <row r="3361" spans="6:6" x14ac:dyDescent="0.2">
      <c r="F3361" s="31"/>
    </row>
    <row r="3362" spans="6:6" x14ac:dyDescent="0.2">
      <c r="F3362" s="31"/>
    </row>
    <row r="3363" spans="6:6" x14ac:dyDescent="0.2">
      <c r="F3363" s="31"/>
    </row>
    <row r="3364" spans="6:6" x14ac:dyDescent="0.2">
      <c r="F3364" s="31"/>
    </row>
    <row r="3365" spans="6:6" x14ac:dyDescent="0.2">
      <c r="F3365" s="31"/>
    </row>
    <row r="3366" spans="6:6" x14ac:dyDescent="0.2">
      <c r="F3366" s="31"/>
    </row>
    <row r="3367" spans="6:6" x14ac:dyDescent="0.2">
      <c r="F3367" s="31"/>
    </row>
    <row r="3368" spans="6:6" x14ac:dyDescent="0.2">
      <c r="F3368" s="31"/>
    </row>
    <row r="3369" spans="6:6" x14ac:dyDescent="0.2">
      <c r="F3369" s="31"/>
    </row>
    <row r="3370" spans="6:6" x14ac:dyDescent="0.2">
      <c r="F3370" s="31"/>
    </row>
    <row r="3371" spans="6:6" x14ac:dyDescent="0.2">
      <c r="F3371" s="31"/>
    </row>
    <row r="3372" spans="6:6" x14ac:dyDescent="0.2">
      <c r="F3372" s="31"/>
    </row>
    <row r="3373" spans="6:6" x14ac:dyDescent="0.2">
      <c r="F3373" s="31"/>
    </row>
    <row r="3374" spans="6:6" x14ac:dyDescent="0.2">
      <c r="F3374" s="31"/>
    </row>
    <row r="3375" spans="6:6" x14ac:dyDescent="0.2">
      <c r="F3375" s="31"/>
    </row>
    <row r="3376" spans="6:6" x14ac:dyDescent="0.2">
      <c r="F3376" s="31"/>
    </row>
    <row r="3377" spans="6:6" x14ac:dyDescent="0.2">
      <c r="F3377" s="31"/>
    </row>
    <row r="3378" spans="6:6" x14ac:dyDescent="0.2">
      <c r="F3378" s="31"/>
    </row>
    <row r="3379" spans="6:6" x14ac:dyDescent="0.2">
      <c r="F3379" s="31"/>
    </row>
    <row r="3380" spans="6:6" x14ac:dyDescent="0.2">
      <c r="F3380" s="31"/>
    </row>
    <row r="3381" spans="6:6" x14ac:dyDescent="0.2">
      <c r="F3381" s="31"/>
    </row>
    <row r="3382" spans="6:6" x14ac:dyDescent="0.2">
      <c r="F3382" s="31"/>
    </row>
    <row r="3383" spans="6:6" x14ac:dyDescent="0.2">
      <c r="F3383" s="31"/>
    </row>
    <row r="3384" spans="6:6" x14ac:dyDescent="0.2">
      <c r="F3384" s="31"/>
    </row>
    <row r="3385" spans="6:6" x14ac:dyDescent="0.2">
      <c r="F3385" s="31"/>
    </row>
    <row r="3386" spans="6:6" x14ac:dyDescent="0.2">
      <c r="F3386" s="31"/>
    </row>
    <row r="3387" spans="6:6" x14ac:dyDescent="0.2">
      <c r="F3387" s="31"/>
    </row>
    <row r="3388" spans="6:6" x14ac:dyDescent="0.2">
      <c r="F3388" s="31"/>
    </row>
    <row r="3389" spans="6:6" x14ac:dyDescent="0.2">
      <c r="F3389" s="31"/>
    </row>
    <row r="3390" spans="6:6" x14ac:dyDescent="0.2">
      <c r="F3390" s="31"/>
    </row>
    <row r="3391" spans="6:6" x14ac:dyDescent="0.2">
      <c r="F3391" s="31"/>
    </row>
    <row r="3392" spans="6:6" x14ac:dyDescent="0.2">
      <c r="F3392" s="31"/>
    </row>
  </sheetData>
  <phoneticPr fontId="2" type="noConversion"/>
  <pageMargins left="0.12" right="0.5" top="1" bottom="1" header="0.5" footer="0.5"/>
  <pageSetup scale="38" orientation="landscape" r:id="rId1"/>
  <headerFooter alignWithMargins="0">
    <oddHeader>&amp;C&amp;"Arial,Bold"&amp;24Sound Levels</oddHeader>
    <oddFooter>&amp;L&amp;P&amp;RT88-34.xls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I786"/>
  <sheetViews>
    <sheetView defaultGridColor="0" colorId="20" zoomScale="65" workbookViewId="0">
      <pane ySplit="2" topLeftCell="A3" activePane="bottomLeft" state="frozen"/>
      <selection activeCell="A6" sqref="A6"/>
      <selection pane="bottomLeft"/>
    </sheetView>
  </sheetViews>
  <sheetFormatPr defaultRowHeight="12.75" x14ac:dyDescent="0.2"/>
  <cols>
    <col min="1" max="1" width="52" customWidth="1"/>
    <col min="2" max="2" width="12.7109375" style="3" customWidth="1"/>
    <col min="3" max="3" width="13.7109375" style="3" customWidth="1"/>
    <col min="4" max="4" width="14.5703125" style="3" customWidth="1"/>
    <col min="5" max="5" width="15.42578125" style="3" customWidth="1"/>
    <col min="6" max="6" width="19.7109375" customWidth="1"/>
    <col min="7" max="7" width="10" customWidth="1"/>
    <col min="8" max="8" width="12.42578125" style="3" customWidth="1"/>
    <col min="9" max="9" width="41" style="14" customWidth="1"/>
  </cols>
  <sheetData>
    <row r="1" spans="1:9" ht="18" customHeight="1" x14ac:dyDescent="0.25">
      <c r="A1" s="21" t="s">
        <v>1592</v>
      </c>
      <c r="B1" s="24"/>
      <c r="C1" s="24"/>
      <c r="D1" s="24"/>
      <c r="E1" s="24"/>
      <c r="F1" s="25"/>
      <c r="G1" s="25"/>
      <c r="H1" s="24"/>
      <c r="I1" s="26"/>
    </row>
    <row r="2" spans="1:9" ht="25.5" x14ac:dyDescent="0.2">
      <c r="A2" s="1" t="s">
        <v>2089</v>
      </c>
      <c r="B2" s="9" t="s">
        <v>800</v>
      </c>
      <c r="C2" s="9" t="s">
        <v>2526</v>
      </c>
      <c r="D2" s="9" t="s">
        <v>1242</v>
      </c>
      <c r="E2" s="2" t="s">
        <v>830</v>
      </c>
      <c r="F2" s="9" t="s">
        <v>1518</v>
      </c>
      <c r="G2" s="9" t="s">
        <v>801</v>
      </c>
      <c r="H2" s="2" t="s">
        <v>1365</v>
      </c>
      <c r="I2" s="2" t="s">
        <v>2698</v>
      </c>
    </row>
    <row r="3" spans="1:9" x14ac:dyDescent="0.2">
      <c r="A3" s="34" t="s">
        <v>1243</v>
      </c>
      <c r="B3" s="35">
        <v>161</v>
      </c>
      <c r="C3" s="35">
        <v>156</v>
      </c>
      <c r="D3" s="35">
        <v>164</v>
      </c>
      <c r="E3" s="35" t="s">
        <v>831</v>
      </c>
      <c r="F3" s="35" t="s">
        <v>1556</v>
      </c>
      <c r="G3" s="35">
        <v>1</v>
      </c>
      <c r="H3" s="14">
        <v>29</v>
      </c>
      <c r="I3" s="36"/>
    </row>
    <row r="4" spans="1:9" x14ac:dyDescent="0.2">
      <c r="A4" s="34" t="s">
        <v>499</v>
      </c>
      <c r="B4" s="97">
        <v>138</v>
      </c>
      <c r="C4" s="97">
        <v>134</v>
      </c>
      <c r="D4" s="97">
        <v>140</v>
      </c>
      <c r="E4" s="97"/>
      <c r="F4" s="97" t="s">
        <v>1556</v>
      </c>
      <c r="G4" s="97">
        <v>3</v>
      </c>
      <c r="H4" s="14" t="s">
        <v>535</v>
      </c>
      <c r="I4" s="36" t="s">
        <v>802</v>
      </c>
    </row>
    <row r="5" spans="1:9" x14ac:dyDescent="0.2">
      <c r="A5" s="34" t="s">
        <v>505</v>
      </c>
      <c r="B5" s="35">
        <v>160</v>
      </c>
      <c r="C5" s="35">
        <v>159</v>
      </c>
      <c r="D5" s="35">
        <v>168</v>
      </c>
      <c r="E5" s="35" t="s">
        <v>831</v>
      </c>
      <c r="F5" s="35" t="s">
        <v>1556</v>
      </c>
      <c r="G5" s="35">
        <v>4</v>
      </c>
      <c r="H5" s="14" t="s">
        <v>537</v>
      </c>
      <c r="I5" s="36" t="s">
        <v>803</v>
      </c>
    </row>
    <row r="6" spans="1:9" s="81" customFormat="1" x14ac:dyDescent="0.2">
      <c r="A6" s="81" t="s">
        <v>1367</v>
      </c>
      <c r="B6" s="4">
        <v>153</v>
      </c>
      <c r="C6" s="4">
        <v>143</v>
      </c>
      <c r="D6" s="4">
        <v>163</v>
      </c>
      <c r="E6" s="4" t="s">
        <v>1368</v>
      </c>
      <c r="F6" s="4" t="s">
        <v>1369</v>
      </c>
      <c r="G6" s="4">
        <v>3</v>
      </c>
      <c r="H6" s="14" t="s">
        <v>536</v>
      </c>
      <c r="I6" s="124"/>
    </row>
    <row r="7" spans="1:9" s="81" customFormat="1" x14ac:dyDescent="0.2">
      <c r="A7" s="81" t="s">
        <v>1370</v>
      </c>
      <c r="B7" s="4">
        <v>146</v>
      </c>
      <c r="C7" s="4">
        <v>125</v>
      </c>
      <c r="D7" s="4">
        <v>162</v>
      </c>
      <c r="E7" s="4" t="s">
        <v>1368</v>
      </c>
      <c r="F7" s="4" t="s">
        <v>1371</v>
      </c>
      <c r="G7" s="4">
        <v>3</v>
      </c>
      <c r="H7" s="124" t="s">
        <v>538</v>
      </c>
      <c r="I7" s="124"/>
    </row>
    <row r="8" spans="1:9" s="81" customFormat="1" x14ac:dyDescent="0.2">
      <c r="A8" s="81" t="s">
        <v>1372</v>
      </c>
      <c r="B8" s="4">
        <v>163</v>
      </c>
      <c r="C8" s="4">
        <v>156</v>
      </c>
      <c r="D8" s="4">
        <v>172</v>
      </c>
      <c r="E8" s="4" t="s">
        <v>831</v>
      </c>
      <c r="F8" s="4" t="s">
        <v>1556</v>
      </c>
      <c r="G8" s="4">
        <v>3</v>
      </c>
      <c r="H8" s="124" t="s">
        <v>539</v>
      </c>
      <c r="I8" s="124"/>
    </row>
    <row r="9" spans="1:9" s="81" customFormat="1" x14ac:dyDescent="0.2">
      <c r="A9" s="81" t="s">
        <v>1373</v>
      </c>
      <c r="B9" s="4">
        <v>175</v>
      </c>
      <c r="C9" s="4">
        <v>164</v>
      </c>
      <c r="D9" s="4">
        <v>183</v>
      </c>
      <c r="E9" s="4" t="s">
        <v>1375</v>
      </c>
      <c r="F9" s="4" t="s">
        <v>1374</v>
      </c>
      <c r="G9" s="4">
        <v>2</v>
      </c>
      <c r="H9" s="124" t="s">
        <v>540</v>
      </c>
      <c r="I9" s="124"/>
    </row>
    <row r="10" spans="1:9" s="81" customFormat="1" x14ac:dyDescent="0.2">
      <c r="A10" s="81" t="s">
        <v>1376</v>
      </c>
      <c r="B10" s="4">
        <v>169</v>
      </c>
      <c r="C10" s="4">
        <v>169</v>
      </c>
      <c r="D10" s="4">
        <v>170</v>
      </c>
      <c r="E10" s="4" t="s">
        <v>831</v>
      </c>
      <c r="F10" s="4" t="s">
        <v>2217</v>
      </c>
      <c r="G10" s="4">
        <v>3</v>
      </c>
      <c r="H10" s="124" t="s">
        <v>541</v>
      </c>
      <c r="I10" s="124"/>
    </row>
    <row r="11" spans="1:9" x14ac:dyDescent="0.2">
      <c r="A11" s="135" t="s">
        <v>2361</v>
      </c>
      <c r="B11" s="35"/>
      <c r="C11" s="35"/>
      <c r="D11" s="35"/>
      <c r="E11" s="35"/>
      <c r="F11" s="35"/>
      <c r="G11" s="35"/>
      <c r="H11" s="35"/>
      <c r="I11" s="36"/>
    </row>
    <row r="12" spans="1:9" x14ac:dyDescent="0.2">
      <c r="A12" s="34"/>
      <c r="B12" s="35"/>
      <c r="C12" s="35"/>
      <c r="D12" s="35"/>
      <c r="E12" s="35"/>
      <c r="F12" s="34"/>
      <c r="G12" s="34"/>
      <c r="H12" s="35"/>
      <c r="I12" s="36"/>
    </row>
    <row r="13" spans="1:9" s="56" customFormat="1" x14ac:dyDescent="0.2">
      <c r="B13" s="57"/>
      <c r="C13" s="57"/>
      <c r="D13" s="57"/>
      <c r="E13" s="57"/>
      <c r="H13" s="57"/>
      <c r="I13" s="58"/>
    </row>
    <row r="14" spans="1:9" s="56" customFormat="1" x14ac:dyDescent="0.2">
      <c r="B14" s="56" t="s">
        <v>1373</v>
      </c>
      <c r="C14" s="57">
        <v>175</v>
      </c>
      <c r="D14" s="57">
        <v>164</v>
      </c>
      <c r="E14" s="57">
        <f t="shared" ref="E14:E21" si="0">F14-D14</f>
        <v>19</v>
      </c>
      <c r="F14" s="57">
        <v>183</v>
      </c>
      <c r="H14" s="57"/>
      <c r="I14" s="58"/>
    </row>
    <row r="15" spans="1:9" s="56" customFormat="1" x14ac:dyDescent="0.2">
      <c r="B15" s="56" t="s">
        <v>1376</v>
      </c>
      <c r="C15" s="57">
        <v>169</v>
      </c>
      <c r="D15" s="57">
        <v>169</v>
      </c>
      <c r="E15" s="57">
        <f t="shared" si="0"/>
        <v>1</v>
      </c>
      <c r="F15" s="57">
        <v>170</v>
      </c>
      <c r="H15" s="57"/>
      <c r="I15" s="58"/>
    </row>
    <row r="16" spans="1:9" s="56" customFormat="1" x14ac:dyDescent="0.2">
      <c r="B16" s="56" t="s">
        <v>1372</v>
      </c>
      <c r="C16" s="57">
        <v>163</v>
      </c>
      <c r="D16" s="57">
        <v>156</v>
      </c>
      <c r="E16" s="57">
        <f t="shared" si="0"/>
        <v>16</v>
      </c>
      <c r="F16" s="57">
        <v>172</v>
      </c>
      <c r="H16" s="57"/>
      <c r="I16" s="58"/>
    </row>
    <row r="17" spans="2:9" s="56" customFormat="1" x14ac:dyDescent="0.2">
      <c r="B17" s="56" t="s">
        <v>1243</v>
      </c>
      <c r="C17" s="57">
        <v>161</v>
      </c>
      <c r="D17" s="57">
        <v>156</v>
      </c>
      <c r="E17" s="57">
        <f t="shared" si="0"/>
        <v>8</v>
      </c>
      <c r="F17" s="57">
        <v>164</v>
      </c>
      <c r="H17" s="57"/>
      <c r="I17" s="58"/>
    </row>
    <row r="18" spans="2:9" s="56" customFormat="1" x14ac:dyDescent="0.2">
      <c r="B18" s="56" t="s">
        <v>505</v>
      </c>
      <c r="C18" s="57">
        <v>160</v>
      </c>
      <c r="D18" s="57">
        <v>159</v>
      </c>
      <c r="E18" s="57">
        <f t="shared" si="0"/>
        <v>9</v>
      </c>
      <c r="F18" s="57">
        <v>168</v>
      </c>
      <c r="H18" s="57"/>
      <c r="I18" s="58"/>
    </row>
    <row r="19" spans="2:9" s="56" customFormat="1" x14ac:dyDescent="0.2">
      <c r="B19" s="56" t="s">
        <v>1367</v>
      </c>
      <c r="C19" s="57">
        <v>153</v>
      </c>
      <c r="D19" s="57">
        <v>143</v>
      </c>
      <c r="E19" s="57">
        <f t="shared" si="0"/>
        <v>20</v>
      </c>
      <c r="F19" s="57">
        <v>163</v>
      </c>
      <c r="H19" s="57"/>
      <c r="I19" s="58"/>
    </row>
    <row r="20" spans="2:9" s="56" customFormat="1" x14ac:dyDescent="0.2">
      <c r="B20" s="56" t="s">
        <v>1370</v>
      </c>
      <c r="C20" s="57">
        <v>146</v>
      </c>
      <c r="D20" s="57">
        <v>125</v>
      </c>
      <c r="E20" s="57">
        <f t="shared" si="0"/>
        <v>37</v>
      </c>
      <c r="F20" s="57">
        <v>162</v>
      </c>
      <c r="H20" s="57"/>
      <c r="I20" s="58"/>
    </row>
    <row r="21" spans="2:9" x14ac:dyDescent="0.2">
      <c r="B21" s="34" t="s">
        <v>499</v>
      </c>
      <c r="C21" s="97">
        <v>138</v>
      </c>
      <c r="D21" s="97">
        <v>134</v>
      </c>
      <c r="E21" s="3">
        <f t="shared" si="0"/>
        <v>6</v>
      </c>
      <c r="F21" s="97">
        <v>140</v>
      </c>
    </row>
    <row r="24" spans="2:9" x14ac:dyDescent="0.2">
      <c r="H24" s="4"/>
    </row>
    <row r="32" spans="2:9" x14ac:dyDescent="0.2">
      <c r="H32" s="4"/>
    </row>
    <row r="38" spans="1:8" x14ac:dyDescent="0.2">
      <c r="H38" s="4"/>
    </row>
    <row r="39" spans="1:8" x14ac:dyDescent="0.2">
      <c r="H39" s="4"/>
    </row>
    <row r="40" spans="1:8" x14ac:dyDescent="0.2">
      <c r="A40" s="95"/>
    </row>
    <row r="66" spans="8:8" x14ac:dyDescent="0.2">
      <c r="H66" s="4"/>
    </row>
    <row r="85" spans="8:8" x14ac:dyDescent="0.2">
      <c r="H85" s="4"/>
    </row>
    <row r="101" spans="8:8" x14ac:dyDescent="0.2">
      <c r="H101" s="4"/>
    </row>
    <row r="116" spans="8:8" x14ac:dyDescent="0.2">
      <c r="H116" s="4"/>
    </row>
    <row r="120" spans="8:8" x14ac:dyDescent="0.2">
      <c r="H120" s="4"/>
    </row>
    <row r="127" spans="8:8" x14ac:dyDescent="0.2">
      <c r="H127" s="4"/>
    </row>
    <row r="142" spans="8:8" x14ac:dyDescent="0.2">
      <c r="H142" s="4"/>
    </row>
    <row r="160" spans="8:8" x14ac:dyDescent="0.2">
      <c r="H160" s="4"/>
    </row>
    <row r="188" spans="8:8" x14ac:dyDescent="0.2">
      <c r="H188" s="4"/>
    </row>
    <row r="223" spans="8:8" x14ac:dyDescent="0.2">
      <c r="H223" s="4"/>
    </row>
    <row r="226" spans="8:8" x14ac:dyDescent="0.2">
      <c r="H226" s="4"/>
    </row>
    <row r="231" spans="8:8" x14ac:dyDescent="0.2">
      <c r="H231" s="4"/>
    </row>
    <row r="256" spans="2:9" s="16" customFormat="1" x14ac:dyDescent="0.2">
      <c r="B256" s="17"/>
      <c r="C256" s="17"/>
      <c r="D256" s="17"/>
      <c r="E256" s="17"/>
      <c r="H256" s="17"/>
      <c r="I256" s="18"/>
    </row>
    <row r="257" spans="1:9" s="16" customFormat="1" x14ac:dyDescent="0.2">
      <c r="B257" s="17"/>
      <c r="C257" s="17"/>
      <c r="D257" s="17"/>
      <c r="E257" s="17"/>
      <c r="H257" s="17"/>
      <c r="I257" s="18"/>
    </row>
    <row r="266" spans="1:9" x14ac:dyDescent="0.2">
      <c r="A266" s="5"/>
      <c r="E266" s="10"/>
    </row>
    <row r="267" spans="1:9" x14ac:dyDescent="0.2">
      <c r="A267" s="5"/>
      <c r="E267" s="10"/>
    </row>
    <row r="279" spans="9:9" x14ac:dyDescent="0.2">
      <c r="I279" s="15"/>
    </row>
    <row r="310" spans="2:9" s="16" customFormat="1" x14ac:dyDescent="0.2">
      <c r="B310" s="17"/>
      <c r="C310" s="17"/>
      <c r="D310" s="17"/>
      <c r="E310" s="17"/>
      <c r="H310" s="17"/>
      <c r="I310" s="18"/>
    </row>
    <row r="311" spans="2:9" s="16" customFormat="1" x14ac:dyDescent="0.2">
      <c r="B311" s="17"/>
      <c r="C311" s="17"/>
      <c r="D311" s="17"/>
      <c r="E311" s="17"/>
      <c r="H311" s="17"/>
      <c r="I311" s="18"/>
    </row>
    <row r="363" spans="8:8" x14ac:dyDescent="0.2">
      <c r="H363" s="4"/>
    </row>
    <row r="380" spans="8:8" x14ac:dyDescent="0.2">
      <c r="H380" s="4"/>
    </row>
    <row r="395" spans="8:8" x14ac:dyDescent="0.2">
      <c r="H395" s="4"/>
    </row>
    <row r="411" spans="8:8" x14ac:dyDescent="0.2">
      <c r="H411" s="4"/>
    </row>
    <row r="414" spans="8:8" x14ac:dyDescent="0.2">
      <c r="H414" s="4"/>
    </row>
    <row r="418" spans="8:8" x14ac:dyDescent="0.2">
      <c r="H418" s="4"/>
    </row>
    <row r="447" spans="8:8" x14ac:dyDescent="0.2">
      <c r="H447" s="4"/>
    </row>
    <row r="449" spans="8:8" x14ac:dyDescent="0.2">
      <c r="H449" s="4"/>
    </row>
    <row r="487" spans="8:8" x14ac:dyDescent="0.2">
      <c r="H487" s="4"/>
    </row>
    <row r="494" spans="8:8" x14ac:dyDescent="0.2">
      <c r="H494" s="4"/>
    </row>
    <row r="521" spans="2:9" s="16" customFormat="1" x14ac:dyDescent="0.2">
      <c r="B521" s="17"/>
      <c r="C521" s="17"/>
      <c r="D521" s="17"/>
      <c r="E521" s="17"/>
      <c r="H521" s="17"/>
      <c r="I521" s="18"/>
    </row>
    <row r="522" spans="2:9" s="16" customFormat="1" x14ac:dyDescent="0.2">
      <c r="B522" s="17"/>
      <c r="C522" s="17"/>
      <c r="D522" s="17"/>
      <c r="E522" s="17"/>
      <c r="H522" s="17"/>
      <c r="I522" s="18"/>
    </row>
    <row r="552" spans="8:8" x14ac:dyDescent="0.2">
      <c r="H552" s="4"/>
    </row>
    <row r="576" spans="8:8" x14ac:dyDescent="0.2">
      <c r="H576" s="4"/>
    </row>
    <row r="593" spans="2:9" s="16" customFormat="1" x14ac:dyDescent="0.2">
      <c r="B593" s="17"/>
      <c r="C593" s="17"/>
      <c r="D593" s="17"/>
      <c r="E593" s="17"/>
      <c r="H593" s="17"/>
      <c r="I593" s="18"/>
    </row>
    <row r="594" spans="2:9" s="16" customFormat="1" x14ac:dyDescent="0.2">
      <c r="B594" s="17"/>
      <c r="C594" s="17"/>
      <c r="D594" s="17"/>
      <c r="E594" s="17"/>
      <c r="H594" s="17"/>
      <c r="I594" s="18"/>
    </row>
    <row r="595" spans="2:9" s="16" customFormat="1" x14ac:dyDescent="0.2">
      <c r="B595" s="17"/>
      <c r="C595" s="17"/>
      <c r="D595" s="17"/>
      <c r="E595" s="17"/>
      <c r="H595" s="17"/>
      <c r="I595" s="18"/>
    </row>
    <row r="596" spans="2:9" s="16" customFormat="1" x14ac:dyDescent="0.2">
      <c r="B596" s="17"/>
      <c r="C596" s="17"/>
      <c r="D596" s="17"/>
      <c r="E596" s="17"/>
      <c r="H596" s="17"/>
      <c r="I596" s="18"/>
    </row>
    <row r="597" spans="2:9" x14ac:dyDescent="0.2">
      <c r="H597" s="4"/>
    </row>
    <row r="618" spans="8:8" x14ac:dyDescent="0.2">
      <c r="H618" s="4"/>
    </row>
    <row r="619" spans="8:8" x14ac:dyDescent="0.2">
      <c r="H619" s="4"/>
    </row>
    <row r="646" spans="1:9" x14ac:dyDescent="0.2">
      <c r="A646" s="11"/>
      <c r="B646" s="7"/>
      <c r="C646" s="7"/>
      <c r="D646" s="7"/>
      <c r="E646" s="7"/>
      <c r="F646" s="11"/>
      <c r="G646" s="11"/>
      <c r="H646" s="7"/>
      <c r="I646" s="12"/>
    </row>
    <row r="647" spans="1:9" x14ac:dyDescent="0.2">
      <c r="A647" s="11"/>
      <c r="B647" s="7"/>
      <c r="C647" s="7"/>
      <c r="D647" s="7"/>
      <c r="E647" s="7"/>
      <c r="F647" s="11"/>
      <c r="G647" s="11"/>
      <c r="H647" s="7"/>
      <c r="I647" s="12"/>
    </row>
    <row r="648" spans="1:9" x14ac:dyDescent="0.2">
      <c r="A648" s="11"/>
      <c r="B648" s="7"/>
      <c r="C648" s="7"/>
      <c r="D648" s="7"/>
      <c r="E648" s="7"/>
      <c r="F648" s="11"/>
      <c r="G648" s="11"/>
      <c r="H648" s="7"/>
      <c r="I648" s="12"/>
    </row>
    <row r="649" spans="1:9" x14ac:dyDescent="0.2">
      <c r="A649" s="11"/>
      <c r="B649" s="7"/>
      <c r="C649" s="7"/>
      <c r="D649" s="7"/>
      <c r="E649" s="7"/>
      <c r="F649" s="11"/>
      <c r="G649" s="11"/>
      <c r="H649" s="7"/>
      <c r="I649" s="12"/>
    </row>
    <row r="650" spans="1:9" x14ac:dyDescent="0.2">
      <c r="A650" s="11"/>
      <c r="B650" s="7"/>
      <c r="C650" s="7"/>
      <c r="D650" s="7"/>
      <c r="E650" s="7"/>
      <c r="F650" s="11"/>
      <c r="G650" s="11"/>
      <c r="H650" s="7"/>
      <c r="I650" s="12"/>
    </row>
    <row r="651" spans="1:9" x14ac:dyDescent="0.2">
      <c r="A651" s="11"/>
      <c r="B651" s="7"/>
      <c r="C651" s="7"/>
      <c r="D651" s="7"/>
      <c r="E651" s="7"/>
      <c r="F651" s="11"/>
      <c r="G651" s="11"/>
      <c r="H651" s="7"/>
      <c r="I651" s="12"/>
    </row>
    <row r="652" spans="1:9" x14ac:dyDescent="0.2">
      <c r="A652" s="11"/>
      <c r="B652" s="7"/>
      <c r="C652" s="7"/>
      <c r="D652" s="7"/>
      <c r="E652" s="7"/>
      <c r="F652" s="11"/>
      <c r="G652" s="11"/>
      <c r="H652" s="7"/>
      <c r="I652" s="12"/>
    </row>
    <row r="653" spans="1:9" x14ac:dyDescent="0.2">
      <c r="A653" s="11"/>
      <c r="B653" s="7"/>
      <c r="C653" s="7"/>
      <c r="D653" s="7"/>
      <c r="E653" s="7"/>
      <c r="F653" s="11"/>
      <c r="G653" s="11"/>
      <c r="H653" s="7"/>
      <c r="I653" s="12"/>
    </row>
    <row r="654" spans="1:9" x14ac:dyDescent="0.2">
      <c r="A654" s="11"/>
      <c r="B654" s="7"/>
      <c r="C654" s="7"/>
      <c r="D654" s="7"/>
      <c r="E654" s="7"/>
      <c r="F654" s="11"/>
      <c r="G654" s="11"/>
      <c r="H654" s="7"/>
      <c r="I654" s="12"/>
    </row>
    <row r="656" spans="1:9" x14ac:dyDescent="0.2">
      <c r="A656" s="11"/>
      <c r="B656" s="7"/>
      <c r="C656" s="7"/>
      <c r="D656" s="7"/>
      <c r="E656" s="7"/>
      <c r="F656" s="11"/>
      <c r="G656" s="11"/>
      <c r="H656" s="7"/>
      <c r="I656" s="12"/>
    </row>
    <row r="657" spans="1:9" x14ac:dyDescent="0.2">
      <c r="A657" s="11"/>
      <c r="B657" s="7"/>
      <c r="C657" s="7"/>
      <c r="D657" s="7"/>
      <c r="E657" s="7"/>
      <c r="F657" s="11"/>
      <c r="G657" s="11"/>
      <c r="H657" s="7"/>
      <c r="I657" s="12"/>
    </row>
    <row r="658" spans="1:9" x14ac:dyDescent="0.2">
      <c r="A658" s="11"/>
      <c r="B658" s="7"/>
      <c r="C658" s="7"/>
      <c r="D658" s="7"/>
      <c r="E658" s="7"/>
      <c r="F658" s="11"/>
      <c r="G658" s="11"/>
      <c r="H658" s="7"/>
      <c r="I658" s="12"/>
    </row>
    <row r="659" spans="1:9" x14ac:dyDescent="0.2">
      <c r="A659" s="11"/>
      <c r="B659" s="7"/>
      <c r="C659" s="7"/>
      <c r="D659" s="7"/>
      <c r="E659" s="7"/>
      <c r="F659" s="11"/>
      <c r="G659" s="11"/>
      <c r="H659" s="7"/>
      <c r="I659" s="12"/>
    </row>
    <row r="660" spans="1:9" x14ac:dyDescent="0.2">
      <c r="A660" s="11"/>
      <c r="B660" s="7"/>
      <c r="C660" s="7"/>
      <c r="D660" s="7"/>
      <c r="E660" s="7"/>
      <c r="F660" s="11"/>
      <c r="G660" s="11"/>
      <c r="H660" s="7"/>
      <c r="I660" s="12"/>
    </row>
    <row r="661" spans="1:9" x14ac:dyDescent="0.2">
      <c r="A661" s="11"/>
      <c r="B661" s="7"/>
      <c r="C661" s="7"/>
      <c r="D661" s="7"/>
      <c r="E661" s="7"/>
      <c r="F661" s="11"/>
      <c r="G661" s="11"/>
      <c r="H661" s="7"/>
      <c r="I661" s="12"/>
    </row>
    <row r="662" spans="1:9" x14ac:dyDescent="0.2">
      <c r="A662" s="11"/>
      <c r="B662" s="7"/>
      <c r="C662" s="7"/>
      <c r="D662" s="7"/>
      <c r="E662" s="7"/>
      <c r="F662" s="11"/>
      <c r="G662" s="11"/>
      <c r="H662" s="7"/>
      <c r="I662" s="12"/>
    </row>
    <row r="668" spans="1:9" x14ac:dyDescent="0.2">
      <c r="B668" s="6"/>
      <c r="C668" s="6"/>
      <c r="D668" s="6"/>
    </row>
    <row r="678" spans="8:8" x14ac:dyDescent="0.2">
      <c r="H678" s="4"/>
    </row>
    <row r="690" spans="8:8" x14ac:dyDescent="0.2">
      <c r="H690" s="4"/>
    </row>
    <row r="746" spans="8:8" x14ac:dyDescent="0.2">
      <c r="H746" s="4"/>
    </row>
    <row r="764" spans="8:8" x14ac:dyDescent="0.2">
      <c r="H764" s="4"/>
    </row>
    <row r="779" spans="8:8" x14ac:dyDescent="0.2">
      <c r="H779" s="4"/>
    </row>
    <row r="786" spans="8:8" x14ac:dyDescent="0.2">
      <c r="H786" s="4"/>
    </row>
  </sheetData>
  <phoneticPr fontId="2" type="noConversion"/>
  <pageMargins left="0.12" right="0.5" top="1" bottom="1" header="0.5" footer="0.5"/>
  <pageSetup scale="59" orientation="landscape" r:id="rId1"/>
  <headerFooter alignWithMargins="0">
    <oddHeader>&amp;C&amp;"Arial,Bold"&amp;24Sound Levels</oddHeader>
    <oddFooter>&amp;L&amp;P&amp;RT88-34.xls</oddFooter>
  </headerFooter>
  <ignoredErrors>
    <ignoredError sqref="H4 H6:H9"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Intro</vt:lpstr>
      <vt:lpstr>Categories</vt:lpstr>
      <vt:lpstr>NonOccup</vt:lpstr>
      <vt:lpstr>NonOccup, avg</vt:lpstr>
      <vt:lpstr>Music, avg</vt:lpstr>
      <vt:lpstr>Occup</vt:lpstr>
      <vt:lpstr>Occup, avg</vt:lpstr>
      <vt:lpstr>Weapons+Impulse</vt:lpstr>
      <vt:lpstr>Weapons+Impulse, avg</vt:lpstr>
      <vt:lpstr>Mil+Aircraft</vt:lpstr>
      <vt:lpstr>Mil+Aircraft, avg</vt:lpstr>
      <vt:lpstr>References</vt:lpstr>
      <vt:lpstr>Rev Notes</vt:lpstr>
      <vt:lpstr>Categories!Print_Area</vt:lpstr>
      <vt:lpstr>Intro!Print_Area</vt:lpstr>
      <vt:lpstr>'Mil+Aircraft'!Print_Area</vt:lpstr>
      <vt:lpstr>'Mil+Aircraft, avg'!Print_Area</vt:lpstr>
      <vt:lpstr>'Music, avg'!Print_Area</vt:lpstr>
      <vt:lpstr>NonOccup!Print_Area</vt:lpstr>
      <vt:lpstr>'NonOccup, avg'!Print_Area</vt:lpstr>
      <vt:lpstr>Occup!Print_Area</vt:lpstr>
      <vt:lpstr>'Occup, avg'!Print_Area</vt:lpstr>
      <vt:lpstr>References!Print_Area</vt:lpstr>
      <vt:lpstr>'Rev Notes'!Print_Area</vt:lpstr>
      <vt:lpstr>'Weapons+Impulse'!Print_Area</vt:lpstr>
      <vt:lpstr>'Weapons+Impulse, avg'!Print_Area</vt:lpstr>
      <vt:lpstr>'Mil+Aircraft'!Print_Titles</vt:lpstr>
      <vt:lpstr>NonOccup!Print_Titles</vt:lpstr>
      <vt:lpstr>'NonOccup, avg'!Print_Titles</vt:lpstr>
      <vt:lpstr>Occup!Print_Titles</vt:lpstr>
      <vt:lpstr>'Weapons+Impulse'!Print_Titles</vt:lpstr>
      <vt:lpstr>'Weapons+Impulse, avg'!Print_Titles</vt:lpstr>
    </vt:vector>
  </TitlesOfParts>
  <Company>Aearo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Aearo Employee</dc:creator>
  <cp:lastModifiedBy>Carroll, Yulia (CDC/ONDIEH/NCEH)</cp:lastModifiedBy>
  <cp:lastPrinted>2010-11-18T14:24:11Z</cp:lastPrinted>
  <dcterms:created xsi:type="dcterms:W3CDTF">2005-01-13T18:24:58Z</dcterms:created>
  <dcterms:modified xsi:type="dcterms:W3CDTF">2017-05-19T17:42:43Z</dcterms:modified>
</cp:coreProperties>
</file>